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1" sheetId="1" r:id="rId1"/>
    <sheet name="П2" sheetId="2" r:id="rId2"/>
  </sheets>
  <definedNames>
    <definedName name="_xlnm.Print_Area" localSheetId="0">'П1'!$A$1:$P$109</definedName>
    <definedName name="_xlnm.Print_Titles" localSheetId="0">'П1'!$4:$5</definedName>
    <definedName name="_xlnm.Print_Area" localSheetId="1">'П2'!$A$1:$K$32</definedName>
    <definedName name="_xlnm.Print_Titles" localSheetId="1">'П2'!$4:$5</definedName>
  </definedNames>
  <calcPr fullCalcOnLoad="1"/>
</workbook>
</file>

<file path=xl/sharedStrings.xml><?xml version="1.0" encoding="utf-8"?>
<sst xmlns="http://schemas.openxmlformats.org/spreadsheetml/2006/main" count="512" uniqueCount="206">
  <si>
    <t xml:space="preserve">                                     Комитет ветеринарии с Госветинспекцией Республики Алтай</t>
  </si>
  <si>
    <t>Утвержден приказом Комитета ветеринарии от 04 февраля 2016 года № 18/1-п</t>
  </si>
  <si>
    <t xml:space="preserve">Ведомственный план оптимизации бюджетных расходов на 2016 год </t>
  </si>
  <si>
    <t>(тыс. рублей)</t>
  </si>
  <si>
    <t>№ п./п</t>
  </si>
  <si>
    <t>Направления оптимизации и мероприятия</t>
  </si>
  <si>
    <t>Ответственное подразделение ГРБС, государственное учреждение РА</t>
  </si>
  <si>
    <t>Ф.И.О. ответственного должностного лица</t>
  </si>
  <si>
    <t>Дата начала мероприятия</t>
  </si>
  <si>
    <t>Дата завершения мероприятия</t>
  </si>
  <si>
    <t>Результат проведенных мероприятий</t>
  </si>
  <si>
    <t>Направления расходования полученной экономии</t>
  </si>
  <si>
    <t>Показатель</t>
  </si>
  <si>
    <t>КБК</t>
  </si>
  <si>
    <t>текущий финансовый год</t>
  </si>
  <si>
    <t>1-й год планового периода</t>
  </si>
  <si>
    <t>2-й год планового периода</t>
  </si>
  <si>
    <t>Наименование расходов</t>
  </si>
  <si>
    <t>I. Оптимизация расходов на содержание ГРБС</t>
  </si>
  <si>
    <t>1.1.</t>
  </si>
  <si>
    <t>Сокращение расходов на служебные командировки, подписку на периодические издания и информационное освещение деятельности органов государственной власти Республики Алтай</t>
  </si>
  <si>
    <t>а)</t>
  </si>
  <si>
    <t>Сокращение расходов на служебные командировки</t>
  </si>
  <si>
    <t>Председатель Комитета, заместитель Председателя Комитета, главный бухгалтер</t>
  </si>
  <si>
    <t>Т.П.Каширских, В.И.Ялбаков, А.Ы.Ирбичина</t>
  </si>
  <si>
    <t>Экономия на оплату суточных при служебных командировках</t>
  </si>
  <si>
    <t>904/0405/01ЕА104190</t>
  </si>
  <si>
    <t>Увеличение расходов на содержание имущества</t>
  </si>
  <si>
    <t>Экономия на оплату транспортных услуг при служебных командировках</t>
  </si>
  <si>
    <t>Экономия на оплату за проживание при служебных командировках</t>
  </si>
  <si>
    <t>б)</t>
  </si>
  <si>
    <t>сокращение расходов на оплату подписки на периодические издания и информационное освещение деятельности органов государственной власти Республики Алтай</t>
  </si>
  <si>
    <t>Оптимизация расходов на обеспечение деятельности ГРБС</t>
  </si>
  <si>
    <t>экономия расходов на содержание госоргана</t>
  </si>
  <si>
    <t>904/0405/010Л904</t>
  </si>
  <si>
    <t>в том числе</t>
  </si>
  <si>
    <t xml:space="preserve">на оплату труда работников </t>
  </si>
  <si>
    <t>повышение оплаты труда работников</t>
  </si>
  <si>
    <t>О0000000000000000211</t>
  </si>
  <si>
    <t>на начисления на выплаты по оплате труда</t>
  </si>
  <si>
    <t>О0000000000000000213</t>
  </si>
  <si>
    <t>1.3.</t>
  </si>
  <si>
    <t>Анализ возможностей передачи части полномочий государственного органа по предоставлению государственных услуг в многофункциональные центры</t>
  </si>
  <si>
    <t>Заместитель Председателя Комитета ветеринарии, начальник отдела</t>
  </si>
  <si>
    <t>В.И.Ялбаков, Т.А.Рыжкова</t>
  </si>
  <si>
    <t>аналитическая справка</t>
  </si>
  <si>
    <t>объем бюджетных услуг, оказываемых негосударственными организациями за счет средств республиканского бюджета</t>
  </si>
  <si>
    <t>экономия расходов на оплату труда</t>
  </si>
  <si>
    <t>экономия расходов на начисления на выплаты по оплате труда</t>
  </si>
  <si>
    <t>экономия расходов на государственные задания</t>
  </si>
  <si>
    <t>на оплату труда работников подведомственных учреждений</t>
  </si>
  <si>
    <t xml:space="preserve">на оплату за подписку на периодические издания и информационное освещение деятельности органов государственной власти Республики Алтай </t>
  </si>
  <si>
    <t>1.2.</t>
  </si>
  <si>
    <t>Оптимизация государственных закупок для нужд ГРБС за счет совершенствования системы планирования государственных закупок и управления государственными контрактами</t>
  </si>
  <si>
    <t>Формирование плана закупок товаров, работ, услуг для обеспечения государственных нужд</t>
  </si>
  <si>
    <t>Главный бухгалтер, ведущий специалист, экономист</t>
  </si>
  <si>
    <t>А.Ы.Ирбичина, А.И.Суремеева</t>
  </si>
  <si>
    <t>увеличение стоимости основных средств</t>
  </si>
  <si>
    <t>Использование электронных аукционов при размещении заказов на приобретение товаров, работ и услуг</t>
  </si>
  <si>
    <t>Ведущий специалист, экономист</t>
  </si>
  <si>
    <t>А.И.Суремеева</t>
  </si>
  <si>
    <t>в)</t>
  </si>
  <si>
    <t>Осуществление контроля за выполнением плановых показателей по закупкам, эффективностью размещения заказов и своевременным исполнением контрактных обязательств</t>
  </si>
  <si>
    <t>Главный бухгалтер, ведущий специалист</t>
  </si>
  <si>
    <t>г)</t>
  </si>
  <si>
    <t>Повышение качества и эффективности исполнения государственных функций</t>
  </si>
  <si>
    <t>Выявление и ликвидация избыточных (дублирующих) государственных функций</t>
  </si>
  <si>
    <t>Заместитель Председателя Комитета ветеринарии, главный бухгалтер, начальник отдела</t>
  </si>
  <si>
    <t>В.И.Ялбаков А.Ы.Ирбичина, Т.А.Рыжкова</t>
  </si>
  <si>
    <t>904/0405/01ЕА104110</t>
  </si>
  <si>
    <t>передача части полномочий (функций) органа государственной власти по предоставлению государственных услуг (выполнению работ) в многофункциональные центры</t>
  </si>
  <si>
    <t>Сокращение численности государственных гражданских служащих, штатных работников (обслуживающего персонала) за счет передачи исполнения части государственных функций на аутсорсинг и перехода к оказанию услуг в электронной форме</t>
  </si>
  <si>
    <t>Председатель Комитета, Заместитель Председателя Комитета ветеринарии, главный бухгалтер</t>
  </si>
  <si>
    <t>Т.П.Каширских, В.И.Ялбаков , А.Ы.Ирбичина</t>
  </si>
  <si>
    <t>Не превышение нормативных расходов на содержание органов государственной власти Республики Алтай, рассчитанных в соответствии с Постановлением Правительства РФ от 2 октября 2014 года № 1006 «Об утверждении нормативов формирования расходов на содержание органов государственной власти субъектов Российской Федерации и о признании утратившими силу некоторых актов Правительства Российской Федерации»</t>
  </si>
  <si>
    <t>Заместитель Председателя Комитета ветеринарии, главный бухгалтер, ведущий специалист</t>
  </si>
  <si>
    <t>В.И.Ялбаков А.Ы.Ирбичина, А.И.Суремеева</t>
  </si>
  <si>
    <t>904/0405/01Е0000000</t>
  </si>
  <si>
    <t>1.4.</t>
  </si>
  <si>
    <t>Повышение эффективности управления государственным имуществом Республики Алтай,закрепленным за ГРБС</t>
  </si>
  <si>
    <t>Передача излишнего, неэффективно используемого государственного имущества РА подведомственным бюджетным учреждениям</t>
  </si>
  <si>
    <t>Заместитель Председателя Комитета ветеринарии, главный бухгалтер</t>
  </si>
  <si>
    <t>В.И.Ялбаков А.Ы.Ирбичина</t>
  </si>
  <si>
    <t>904/0405/0120201000/611/241</t>
  </si>
  <si>
    <t>Оптимизация порядка использования имущества, необходимого для установленных предметов и целей деятельности</t>
  </si>
  <si>
    <t>Проведение анализа эффективности осуществления полномочий Учредителя и подготовки предложений по совершенствованию их реализации, включая меры организационного и нормативно-правового характера</t>
  </si>
  <si>
    <t>Аналитическая записка, приказ ГРБС</t>
  </si>
  <si>
    <t>Эффективное использование бюджетных средств</t>
  </si>
  <si>
    <t>II. Оптимизация расходов на финансовое обеспечение государственного задания</t>
  </si>
  <si>
    <t>2.1.</t>
  </si>
  <si>
    <t>Использование механизма нормативно-подушевого финансирования оказания государственных услуг</t>
  </si>
  <si>
    <t>Заместитель Председателя Комитета ветеринарии, главный бухгалтер, начальник отдела, экономист</t>
  </si>
  <si>
    <t>В.И.Ялбаков Рыжкова Т.А., А.Ы.Ирбичина</t>
  </si>
  <si>
    <t>приказ ГРБС*</t>
  </si>
  <si>
    <t>2.2.</t>
  </si>
  <si>
    <t>Повышение эффективности управления государственным имуществом Республики Алтай подведомственного учреждения</t>
  </si>
  <si>
    <t>Выявление и списание республиканского имущества в случае признания непригодным для дальнейшего использования по целевому назначению и (или) распоряжению вследствие полной или частичной утраты потребительских свойств, в том числе физического или морального износа</t>
  </si>
  <si>
    <t>Руководители подведомственных учреждений</t>
  </si>
  <si>
    <t>экономия расходов на содержание имущества</t>
  </si>
  <si>
    <t>О0000000000000000290</t>
  </si>
  <si>
    <t>Выявление малоиспользуемого или неэффективно используемого имущества ГРБС и подведомственными учреждениями с последующем снятием с баланса</t>
  </si>
  <si>
    <t>Заместитель Председателя Комитета ветеринарии, главный бухгалтер, экономист, руководители бюджетных учреждений</t>
  </si>
  <si>
    <t>В.И.Ялбаков, А.Ы.Ирбичина</t>
  </si>
  <si>
    <t>на коммунальные платежи</t>
  </si>
  <si>
    <t>О0000000000000000223</t>
  </si>
  <si>
    <t>на оплату услуг связи</t>
  </si>
  <si>
    <t>О0000000000000000221</t>
  </si>
  <si>
    <t>на увеличение стоимости материальных запасов</t>
  </si>
  <si>
    <t>О0000000000000000340</t>
  </si>
  <si>
    <t>Экономия, сложившаяся за счет списания (реализации) имущества, непригодного для дальнейшего использования (в т.ч. по результатам инвентаризации)</t>
  </si>
  <si>
    <t xml:space="preserve">Руководитель бюджетного  учреждения, заместитель Председателя Комитета ветеринарии, главный бухгалтер </t>
  </si>
  <si>
    <t>Оптимизация расходов на содержание подведомственных учреждений</t>
  </si>
  <si>
    <t>увеличение расходов на развитие учреждений</t>
  </si>
  <si>
    <t>2.3.</t>
  </si>
  <si>
    <t>Пересмотр системы критериев и показателей эффективности деятельности государственных учреждений и их работников</t>
  </si>
  <si>
    <t>В.И.Ялбаков, А.Ы.Ирбичина, Т.А.Рыжкова</t>
  </si>
  <si>
    <t>2.4.</t>
  </si>
  <si>
    <t>Оптимизация расходов на административно-управленческий и вспомогательный персонал государственных учреждений путем установления предельной доли расходов на их оплату труда в общем фонде оплаты труда работников подведомственного учреждения</t>
  </si>
  <si>
    <t>Экономия, сложившаяся по начислениям на выплаты по оплате труда работников административно-управленческого и вспомогательного персонала подведомственных учреждений</t>
  </si>
  <si>
    <t>Руководители подведомственных бюджетных  учреждений</t>
  </si>
  <si>
    <t>Экономия в результате установления предельной доли расходов на их оплату труда в общем фонде оплаты труда</t>
  </si>
  <si>
    <t>Заместитель Председателя Комитета ветеринарии, главный бухгалтер, экономист, юрист</t>
  </si>
  <si>
    <t>В.И.Ялбаков, А.Ы.Ирбичина, Е.В.Савченко</t>
  </si>
  <si>
    <t>увеличение заработной платы работников основного персонала</t>
  </si>
  <si>
    <t>Экономия, сложившаяся в результате оптимизации (сокращения) численности работников подведомственных учреждений за счет передачи исполнения функций на аутсорсинг</t>
  </si>
  <si>
    <t>Руководители подведомственных  бюджетных учреждений</t>
  </si>
  <si>
    <t>2.5.</t>
  </si>
  <si>
    <t>Оптимизация инфраструктуры подведомственных учреждений (земельные участки, гаражи и т.п)</t>
  </si>
  <si>
    <t>5.6.</t>
  </si>
  <si>
    <t>оптимизация инфраструктуры подведомственных учреждений (земельные участки, гаражи и т.п)</t>
  </si>
  <si>
    <t>Экономия, сложившаяся в результате оптимизации непрофильного имущества, закрепленного за подведомственными бюджетными учреждениями (отчуждение, сдача в аренду земельных участков и т.п.)</t>
  </si>
  <si>
    <t>Руководители подведомственных бюджетных учреждений, заместитель Председателя Комитета ветеринарии, главный бухгалтер</t>
  </si>
  <si>
    <t>2.6.</t>
  </si>
  <si>
    <t xml:space="preserve">Заключение соглашения с подведомственными учреждениями по предоставлению государственных заданий с установлением санкций за невыполнение государственного задания, в том числе в форме сокращения субсидии на государственное задание при формировании государственных заданий
</t>
  </si>
  <si>
    <t>наличие соглашений*</t>
  </si>
  <si>
    <t>III. Оптимизация расходов подведомственных учреждений, финансовое обеспечение которых осуществляется за счет субсидий на иные цели</t>
  </si>
  <si>
    <t>Председатель Комитета ветеринарии, главный бухгалтер</t>
  </si>
  <si>
    <t>Т.П.Каширских, А.Ы.Ирбичина</t>
  </si>
  <si>
    <t>904/0405/0120201000/612/241</t>
  </si>
  <si>
    <t xml:space="preserve">IV. Оптимизация закупок для государственных нужд </t>
  </si>
  <si>
    <t>4.1.</t>
  </si>
  <si>
    <t>Формирование планов закупок подведомственных бюджетных учреждений</t>
  </si>
  <si>
    <t>Руководители подведомственных  бюджетных учреждений контрактный управляющий, комиссия</t>
  </si>
  <si>
    <t>4.2.</t>
  </si>
  <si>
    <t>4.3.</t>
  </si>
  <si>
    <t>Руководители бюджетных учреждений</t>
  </si>
  <si>
    <t>4.4.</t>
  </si>
  <si>
    <t>Осуществление контроля за качественным исполнением обязательств по государственному контракту, исполнения положения об ответственности поставщиков (исполнителей, подрядчиков) в случае неисполнения или ненадлежащего исполнения обязательств</t>
  </si>
  <si>
    <t>Руководители бюджетных учреждений, контрактный управляющий, комиссия</t>
  </si>
  <si>
    <t>4.5.</t>
  </si>
  <si>
    <t>Осуществление контроля за соответствием заключаемых бюджетными учреждениями договоров (контрактов) нормативным правовым актам РФ и Республики Алтай, утвержденным объемам лимитов бюджетных обязательств по исполнению расходных обязательств Республики Алтай</t>
  </si>
  <si>
    <t>Заместитель Председателя Комитета ветеринарии, главный бухгалтер, юрист</t>
  </si>
  <si>
    <t>В.И.Ялбаков, А.Ы.Ирбичина, Савченко Е.В.</t>
  </si>
  <si>
    <t>V. Повышение энергетической эффективности</t>
  </si>
  <si>
    <t>5.1.</t>
  </si>
  <si>
    <t>Обеспечение закупки наиболее энергоэффективных товаров для государственных нужд</t>
  </si>
  <si>
    <t>Руководители подведомственных бюджетных учреждений</t>
  </si>
  <si>
    <t>экономия расходов на коммунальные услуги</t>
  </si>
  <si>
    <t>5.2.</t>
  </si>
  <si>
    <t>Принятие мер по сокращению потребления каждого энергоресурса</t>
  </si>
  <si>
    <t>5.3.</t>
  </si>
  <si>
    <t>Заключение контрактов на оказание энергосервисных услуг</t>
  </si>
  <si>
    <t>5.4.</t>
  </si>
  <si>
    <t>Проведение энергетических обследований</t>
  </si>
  <si>
    <t>5.5.</t>
  </si>
  <si>
    <t>Осуществление мероприятий в области повышения энергоэффективности, определенных по результатам энергетических обследований</t>
  </si>
  <si>
    <t>VI. Оптимизация сети подведомственных учреждений</t>
  </si>
  <si>
    <t>Заместитель Председателя Комитета ветеринарии, главный бухгалтер, экономист</t>
  </si>
  <si>
    <t>6.1.</t>
  </si>
  <si>
    <t>Анализ возможностей оптимизации сети подведомственных учреждений и структурных подразделений, отделений ( за счет ликвидации или преобразования малоэффективных учреждений, в том числе создание централизованных бухгалтерий)</t>
  </si>
  <si>
    <t>Работы, услуги по содержанию имущества</t>
  </si>
  <si>
    <t>на увеличение стоимости основных средств</t>
  </si>
  <si>
    <t>VII. Заключение трудовых договоров с руководителями государственных учреждений с учетом показателей результативности и эффективности  деятельности руководимых ими учреждений</t>
  </si>
  <si>
    <t>Председатель Комитета ветеринарии, главный бухгалтер, специалист отдела кадров</t>
  </si>
  <si>
    <t>Т.П.Каширских, А.Ы.Ирбичина, Э.В.Кедечинова</t>
  </si>
  <si>
    <t>VIII. Иные мероприятия по повышению эффективности бюджетных расходов</t>
  </si>
  <si>
    <t>8.1.</t>
  </si>
  <si>
    <t>Оптимизация внутриведомственного пользования транспортными средствами</t>
  </si>
  <si>
    <t>экономия расходов на содержание ГРБС и на государственное задание</t>
  </si>
  <si>
    <t>8.2.</t>
  </si>
  <si>
    <t>Контроль за соблюдением получателями межбюджетных трансфертов, имеющих целевое назначение условий, целей и порядка, установленных при их предоставлении</t>
  </si>
  <si>
    <t>целевое использование бюджетных средств</t>
  </si>
  <si>
    <t>904/0405/0120000000</t>
  </si>
  <si>
    <t>8.3.</t>
  </si>
  <si>
    <t>Организация внутреннего финансового контроля в подведомственных учреждениях</t>
  </si>
  <si>
    <t>ИТОГО планируемый объем оптимизации бюджетных расходов:</t>
  </si>
  <si>
    <t>из них</t>
  </si>
  <si>
    <t>на оплату труда</t>
  </si>
  <si>
    <t>экономия расходов на служебные командировки</t>
  </si>
  <si>
    <t>О0000000000000000111</t>
  </si>
  <si>
    <t>О0000000000000000119</t>
  </si>
  <si>
    <t>О0000000000000000244</t>
  </si>
  <si>
    <t>работы, услуги по содержанию имущества</t>
  </si>
  <si>
    <t>* - в графах "Результат проведенных мероприятий" указываются суммы экономии расходов, реквизиты нормативного правового документа, соглашений, договоров</t>
  </si>
  <si>
    <t>** - в графах "Результат проведенных мероприятий" указывается количество штатных единиц, ставок</t>
  </si>
  <si>
    <t>*** - в графах "Результат проведенных мероприятий" указывается интернет ссылка</t>
  </si>
  <si>
    <t>Приложение №2                                                                                                   к Порядку разработки ведомственного плана оптимизации бюджетных расходов</t>
  </si>
  <si>
    <t>Отчет о реализации плана оптимизации бюджетных расходов</t>
  </si>
  <si>
    <t>№ п/п</t>
  </si>
  <si>
    <t>I. Оптимизация функций и полномочий ГРБС и подведомственных учреждений</t>
  </si>
  <si>
    <t>II. Повышение качества и эффективности исполнения государственных функций, предоставления услуг (выполнения работ)</t>
  </si>
  <si>
    <t>III. повышение эффективности управления государственным имуществом Республики Алтай, закрепленным за ГРБС (подведомственным учреждением) в оперативное управление</t>
  </si>
  <si>
    <t>IV. Оптимизация государственных закупок для нужд ГРБС и подведомственных учреждений</t>
  </si>
  <si>
    <t>VII. Иные мероприятия по повышению эффективности бюджетных расходов.</t>
  </si>
  <si>
    <t>ИТОГО фактический объем оптимизации бюджетных расходов:</t>
  </si>
  <si>
    <t>…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</si>
</sst>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3">
    <font>
      <sz val="10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horizontal="left" vertical="top" wrapText="1"/>
    </xf>
    <xf numFmtId="164" fontId="19" fillId="0" borderId="0" xfId="0" applyFont="1" applyBorder="1" applyAlignment="1">
      <alignment horizontal="left" vertical="top" wrapText="1"/>
    </xf>
    <xf numFmtId="164" fontId="18" fillId="0" borderId="0" xfId="0" applyFont="1" applyBorder="1" applyAlignment="1">
      <alignment horizontal="left" vertical="top" wrapText="1"/>
    </xf>
    <xf numFmtId="164" fontId="20" fillId="0" borderId="1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 wrapText="1"/>
    </xf>
    <xf numFmtId="164" fontId="18" fillId="0" borderId="12" xfId="0" applyFont="1" applyBorder="1" applyAlignment="1">
      <alignment horizontal="center" vertical="top" wrapText="1"/>
    </xf>
    <xf numFmtId="164" fontId="18" fillId="0" borderId="12" xfId="0" applyFont="1" applyBorder="1" applyAlignment="1">
      <alignment horizontal="left" vertical="top" wrapText="1"/>
    </xf>
    <xf numFmtId="164" fontId="22" fillId="0" borderId="11" xfId="0" applyFont="1" applyBorder="1" applyAlignment="1">
      <alignment horizontal="center" vertical="top" wrapText="1"/>
    </xf>
    <xf numFmtId="164" fontId="22" fillId="0" borderId="11" xfId="0" applyFont="1" applyBorder="1" applyAlignment="1">
      <alignment horizontal="left" vertical="top" wrapText="1"/>
    </xf>
    <xf numFmtId="164" fontId="21" fillId="0" borderId="11" xfId="0" applyFont="1" applyBorder="1" applyAlignment="1">
      <alignment horizontal="left" vertical="top" wrapText="1"/>
    </xf>
    <xf numFmtId="164" fontId="21" fillId="0" borderId="0" xfId="0" applyFont="1" applyAlignment="1">
      <alignment horizontal="left" vertical="top" wrapText="1"/>
    </xf>
    <xf numFmtId="164" fontId="21" fillId="0" borderId="13" xfId="0" applyFont="1" applyBorder="1" applyAlignment="1">
      <alignment horizontal="center" vertical="top" wrapText="1"/>
    </xf>
    <xf numFmtId="164" fontId="21" fillId="24" borderId="11" xfId="0" applyFont="1" applyFill="1" applyBorder="1" applyAlignment="1">
      <alignment horizontal="left" vertical="top" wrapText="1"/>
    </xf>
    <xf numFmtId="164" fontId="18" fillId="24" borderId="11" xfId="0" applyFont="1" applyFill="1" applyBorder="1" applyAlignment="1">
      <alignment horizontal="left" vertical="top" wrapText="1"/>
    </xf>
    <xf numFmtId="165" fontId="18" fillId="24" borderId="11" xfId="0" applyNumberFormat="1" applyFont="1" applyFill="1" applyBorder="1" applyAlignment="1">
      <alignment horizontal="left" vertical="top" wrapText="1"/>
    </xf>
    <xf numFmtId="164" fontId="18" fillId="0" borderId="11" xfId="0" applyFont="1" applyBorder="1" applyAlignment="1">
      <alignment horizontal="left" vertical="top" wrapText="1"/>
    </xf>
    <xf numFmtId="164" fontId="18" fillId="0" borderId="13" xfId="0" applyFont="1" applyBorder="1" applyAlignment="1">
      <alignment horizontal="center" vertical="top" wrapText="1"/>
    </xf>
    <xf numFmtId="164" fontId="18" fillId="24" borderId="11" xfId="0" applyFont="1" applyFill="1" applyBorder="1" applyAlignment="1">
      <alignment horizontal="center" vertical="top" wrapText="1"/>
    </xf>
    <xf numFmtId="164" fontId="21" fillId="0" borderId="11" xfId="0" applyFont="1" applyBorder="1" applyAlignment="1">
      <alignment horizontal="center" vertical="top" wrapText="1"/>
    </xf>
    <xf numFmtId="165" fontId="18" fillId="24" borderId="11" xfId="0" applyNumberFormat="1" applyFont="1" applyFill="1" applyBorder="1" applyAlignment="1">
      <alignment horizontal="center" vertical="top" wrapText="1"/>
    </xf>
    <xf numFmtId="165" fontId="18" fillId="0" borderId="11" xfId="0" applyNumberFormat="1" applyFont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21" fillId="0" borderId="12" xfId="0" applyFont="1" applyBorder="1" applyAlignment="1">
      <alignment horizontal="left" vertical="top" wrapText="1"/>
    </xf>
    <xf numFmtId="165" fontId="18" fillId="0" borderId="12" xfId="0" applyNumberFormat="1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21" fillId="0" borderId="13" xfId="0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horizontal="left" vertical="top" wrapText="1"/>
    </xf>
    <xf numFmtId="164" fontId="21" fillId="0" borderId="14" xfId="0" applyFont="1" applyBorder="1" applyAlignment="1">
      <alignment horizontal="center" vertical="top" wrapText="1"/>
    </xf>
    <xf numFmtId="164" fontId="18" fillId="0" borderId="15" xfId="0" applyFont="1" applyBorder="1" applyAlignment="1">
      <alignment horizontal="center" vertical="top" wrapText="1"/>
    </xf>
    <xf numFmtId="164" fontId="18" fillId="0" borderId="15" xfId="0" applyFont="1" applyBorder="1" applyAlignment="1">
      <alignment horizontal="left" vertical="top" wrapText="1"/>
    </xf>
    <xf numFmtId="164" fontId="18" fillId="0" borderId="14" xfId="0" applyFont="1" applyBorder="1" applyAlignment="1">
      <alignment horizontal="center" vertical="top" wrapText="1"/>
    </xf>
    <xf numFmtId="164" fontId="18" fillId="0" borderId="13" xfId="0" applyFont="1" applyBorder="1" applyAlignment="1">
      <alignment horizontal="left" vertical="top" wrapText="1"/>
    </xf>
    <xf numFmtId="164" fontId="21" fillId="0" borderId="15" xfId="0" applyFont="1" applyBorder="1" applyAlignment="1">
      <alignment horizontal="center" vertical="top" wrapText="1"/>
    </xf>
    <xf numFmtId="164" fontId="21" fillId="0" borderId="15" xfId="0" applyFont="1" applyBorder="1" applyAlignment="1">
      <alignment horizontal="left" vertical="top" wrapText="1"/>
    </xf>
    <xf numFmtId="164" fontId="22" fillId="0" borderId="15" xfId="0" applyFont="1" applyBorder="1" applyAlignment="1">
      <alignment horizontal="center" vertical="top" wrapText="1"/>
    </xf>
    <xf numFmtId="165" fontId="18" fillId="0" borderId="15" xfId="0" applyNumberFormat="1" applyFont="1" applyBorder="1" applyAlignment="1">
      <alignment horizontal="center" vertical="top" wrapText="1"/>
    </xf>
    <xf numFmtId="164" fontId="22" fillId="0" borderId="15" xfId="0" applyFont="1" applyBorder="1" applyAlignment="1">
      <alignment horizontal="left" vertical="top" wrapText="1"/>
    </xf>
    <xf numFmtId="164" fontId="18" fillId="0" borderId="0" xfId="0" applyFont="1" applyAlignment="1">
      <alignment wrapText="1"/>
    </xf>
    <xf numFmtId="164" fontId="22" fillId="0" borderId="12" xfId="0" applyFont="1" applyBorder="1" applyAlignment="1">
      <alignment horizontal="center" vertical="top" wrapText="1"/>
    </xf>
    <xf numFmtId="164" fontId="18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91" zoomScaleSheetLayoutView="91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24.75390625" style="2" customWidth="1"/>
    <col min="3" max="3" width="15.375" style="2" customWidth="1"/>
    <col min="4" max="4" width="11.00390625" style="2" customWidth="1"/>
    <col min="5" max="5" width="9.875" style="2" customWidth="1"/>
    <col min="6" max="6" width="12.25390625" style="2" customWidth="1"/>
    <col min="7" max="7" width="18.125" style="2" customWidth="1"/>
    <col min="8" max="8" width="8.125" style="2" customWidth="1"/>
    <col min="9" max="9" width="9.125" style="2" customWidth="1"/>
    <col min="10" max="11" width="10.00390625" style="2" customWidth="1"/>
    <col min="12" max="12" width="14.875" style="2" customWidth="1"/>
    <col min="13" max="13" width="7.625" style="2" customWidth="1"/>
    <col min="14" max="14" width="9.125" style="2" customWidth="1"/>
    <col min="15" max="15" width="9.375" style="2" customWidth="1"/>
    <col min="16" max="16" width="9.25390625" style="2" customWidth="1"/>
    <col min="17" max="16384" width="9.125" style="2" customWidth="1"/>
  </cols>
  <sheetData>
    <row r="1" spans="2:16" ht="45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M1" s="4" t="s">
        <v>1</v>
      </c>
      <c r="N1" s="4"/>
      <c r="O1" s="4"/>
      <c r="P1" s="4"/>
    </row>
    <row r="2" spans="1:16" ht="26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8" t="s">
        <v>3</v>
      </c>
      <c r="P3" s="7"/>
    </row>
    <row r="4" spans="1:16" ht="28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/>
      <c r="I4" s="9"/>
      <c r="J4" s="9"/>
      <c r="K4" s="9"/>
      <c r="L4" s="9" t="s">
        <v>11</v>
      </c>
      <c r="M4" s="9"/>
      <c r="N4" s="9"/>
      <c r="O4" s="9"/>
      <c r="P4" s="9"/>
    </row>
    <row r="5" spans="1:16" ht="46.5" customHeight="1">
      <c r="A5" s="9"/>
      <c r="B5" s="9"/>
      <c r="C5" s="9"/>
      <c r="D5" s="9"/>
      <c r="E5" s="9"/>
      <c r="F5" s="9"/>
      <c r="G5" s="10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13</v>
      </c>
      <c r="N5" s="11" t="s">
        <v>14</v>
      </c>
      <c r="O5" s="11" t="s">
        <v>15</v>
      </c>
      <c r="P5" s="11" t="s">
        <v>16</v>
      </c>
    </row>
    <row r="6" spans="1:16" s="15" customFormat="1" ht="24.75" customHeight="1">
      <c r="A6" s="12"/>
      <c r="B6" s="13" t="s">
        <v>18</v>
      </c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5" customFormat="1" ht="85.5" customHeight="1">
      <c r="A7" s="16" t="s">
        <v>19</v>
      </c>
      <c r="B7" s="17" t="s">
        <v>20</v>
      </c>
      <c r="C7" s="18"/>
      <c r="D7" s="18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15" customFormat="1" ht="47.25" customHeight="1">
      <c r="A8" s="21" t="s">
        <v>21</v>
      </c>
      <c r="B8" s="18" t="s">
        <v>22</v>
      </c>
      <c r="C8" s="22" t="s">
        <v>23</v>
      </c>
      <c r="D8" s="18" t="s">
        <v>24</v>
      </c>
      <c r="E8" s="19">
        <v>42370</v>
      </c>
      <c r="F8" s="19">
        <v>42735</v>
      </c>
      <c r="G8" s="18" t="s">
        <v>25</v>
      </c>
      <c r="H8" s="20" t="s">
        <v>26</v>
      </c>
      <c r="I8" s="23">
        <v>2</v>
      </c>
      <c r="J8" s="9">
        <v>0</v>
      </c>
      <c r="K8" s="9">
        <v>0</v>
      </c>
      <c r="L8" s="20" t="s">
        <v>27</v>
      </c>
      <c r="M8" s="20" t="s">
        <v>26</v>
      </c>
      <c r="N8" s="23">
        <v>2</v>
      </c>
      <c r="O8" s="9">
        <v>0</v>
      </c>
      <c r="P8" s="9">
        <v>0</v>
      </c>
    </row>
    <row r="9" spans="1:16" s="15" customFormat="1" ht="55.5" customHeight="1">
      <c r="A9" s="21"/>
      <c r="B9" s="18"/>
      <c r="C9" s="22"/>
      <c r="D9" s="18"/>
      <c r="E9" s="19">
        <v>42370</v>
      </c>
      <c r="F9" s="19">
        <v>42735</v>
      </c>
      <c r="G9" s="18" t="s">
        <v>28</v>
      </c>
      <c r="H9" s="20" t="s">
        <v>26</v>
      </c>
      <c r="I9" s="23">
        <v>6</v>
      </c>
      <c r="J9" s="9">
        <v>0</v>
      </c>
      <c r="K9" s="9">
        <v>0</v>
      </c>
      <c r="L9" s="20" t="s">
        <v>27</v>
      </c>
      <c r="M9" s="20" t="s">
        <v>26</v>
      </c>
      <c r="N9" s="23">
        <v>6</v>
      </c>
      <c r="O9" s="9">
        <v>0</v>
      </c>
      <c r="P9" s="9">
        <v>0</v>
      </c>
    </row>
    <row r="10" spans="1:16" ht="47.25" customHeight="1">
      <c r="A10" s="21"/>
      <c r="B10" s="18"/>
      <c r="C10" s="22"/>
      <c r="D10" s="18"/>
      <c r="E10" s="19">
        <v>42370</v>
      </c>
      <c r="F10" s="19">
        <v>42735</v>
      </c>
      <c r="G10" s="18" t="s">
        <v>29</v>
      </c>
      <c r="H10" s="20" t="s">
        <v>26</v>
      </c>
      <c r="I10" s="23">
        <v>3</v>
      </c>
      <c r="J10" s="9">
        <v>0</v>
      </c>
      <c r="K10" s="9">
        <v>0</v>
      </c>
      <c r="L10" s="20" t="s">
        <v>27</v>
      </c>
      <c r="M10" s="20" t="s">
        <v>26</v>
      </c>
      <c r="N10" s="23">
        <v>3</v>
      </c>
      <c r="O10" s="9">
        <v>0</v>
      </c>
      <c r="P10" s="9">
        <v>0</v>
      </c>
    </row>
    <row r="11" spans="1:16" ht="88.5" customHeight="1">
      <c r="A11" s="9" t="s">
        <v>30</v>
      </c>
      <c r="B11" s="18" t="s">
        <v>31</v>
      </c>
      <c r="C11" s="22" t="s">
        <v>23</v>
      </c>
      <c r="D11" s="18" t="s">
        <v>24</v>
      </c>
      <c r="E11" s="24">
        <v>42370</v>
      </c>
      <c r="F11" s="19">
        <v>42735</v>
      </c>
      <c r="G11" s="20" t="s">
        <v>32</v>
      </c>
      <c r="H11" s="20" t="s">
        <v>26</v>
      </c>
      <c r="I11" s="9">
        <v>0</v>
      </c>
      <c r="J11" s="9">
        <v>0</v>
      </c>
      <c r="K11" s="9">
        <v>0</v>
      </c>
      <c r="L11" s="20" t="s">
        <v>27</v>
      </c>
      <c r="M11" s="20" t="s">
        <v>26</v>
      </c>
      <c r="N11" s="9">
        <v>0</v>
      </c>
      <c r="O11" s="9">
        <v>0</v>
      </c>
      <c r="P11" s="9">
        <v>0</v>
      </c>
    </row>
    <row r="12" spans="1:16" ht="12.75" customHeight="1" hidden="1">
      <c r="A12" s="9"/>
      <c r="B12" s="18"/>
      <c r="C12" s="22"/>
      <c r="D12" s="22"/>
      <c r="E12" s="22"/>
      <c r="F12" s="22"/>
      <c r="G12" s="18" t="s">
        <v>33</v>
      </c>
      <c r="H12" s="20" t="s">
        <v>34</v>
      </c>
      <c r="I12" s="9">
        <f>I14+I15</f>
        <v>0</v>
      </c>
      <c r="J12" s="9">
        <f>J14+J15</f>
        <v>0</v>
      </c>
      <c r="K12" s="9">
        <f>K14+K15</f>
        <v>0</v>
      </c>
      <c r="L12" s="20"/>
      <c r="M12" s="20"/>
      <c r="N12" s="9">
        <f>N14+N15</f>
        <v>0</v>
      </c>
      <c r="O12" s="9">
        <f>O14+O15</f>
        <v>0</v>
      </c>
      <c r="P12" s="9">
        <f>P14+P15</f>
        <v>0</v>
      </c>
    </row>
    <row r="13" spans="1:16" ht="12.75" customHeight="1" hidden="1">
      <c r="A13" s="9"/>
      <c r="B13" s="18"/>
      <c r="C13" s="22"/>
      <c r="D13" s="22"/>
      <c r="E13" s="22"/>
      <c r="F13" s="22"/>
      <c r="G13" s="18" t="s">
        <v>35</v>
      </c>
      <c r="H13" s="20"/>
      <c r="I13" s="9"/>
      <c r="J13" s="9"/>
      <c r="K13" s="9"/>
      <c r="L13" s="20"/>
      <c r="M13" s="20"/>
      <c r="N13" s="9"/>
      <c r="O13" s="9"/>
      <c r="P13" s="9"/>
    </row>
    <row r="14" spans="1:16" ht="12.75" customHeight="1" hidden="1">
      <c r="A14" s="9"/>
      <c r="B14" s="18"/>
      <c r="C14" s="22"/>
      <c r="D14" s="22"/>
      <c r="E14" s="22"/>
      <c r="F14" s="22"/>
      <c r="G14" s="18" t="s">
        <v>36</v>
      </c>
      <c r="H14" s="20" t="s">
        <v>34</v>
      </c>
      <c r="I14" s="9">
        <v>0</v>
      </c>
      <c r="J14" s="9">
        <v>0</v>
      </c>
      <c r="K14" s="9">
        <v>0</v>
      </c>
      <c r="L14" s="20" t="s">
        <v>37</v>
      </c>
      <c r="M14" s="20" t="s">
        <v>38</v>
      </c>
      <c r="N14" s="9">
        <v>0</v>
      </c>
      <c r="O14" s="9">
        <v>0</v>
      </c>
      <c r="P14" s="9">
        <v>0</v>
      </c>
    </row>
    <row r="15" spans="1:16" ht="12.75" customHeight="1" hidden="1">
      <c r="A15" s="9"/>
      <c r="B15" s="18"/>
      <c r="C15" s="22"/>
      <c r="D15" s="22"/>
      <c r="E15" s="22"/>
      <c r="F15" s="22"/>
      <c r="G15" s="18" t="s">
        <v>39</v>
      </c>
      <c r="H15" s="20" t="s">
        <v>34</v>
      </c>
      <c r="I15" s="9">
        <v>0</v>
      </c>
      <c r="J15" s="9">
        <v>0</v>
      </c>
      <c r="K15" s="9">
        <v>0</v>
      </c>
      <c r="L15" s="18" t="s">
        <v>39</v>
      </c>
      <c r="M15" s="20" t="s">
        <v>40</v>
      </c>
      <c r="N15" s="9">
        <v>0</v>
      </c>
      <c r="O15" s="9">
        <v>0</v>
      </c>
      <c r="P15" s="9">
        <v>0</v>
      </c>
    </row>
    <row r="16" spans="1:16" ht="12.75" customHeight="1" hidden="1">
      <c r="A16" s="9" t="s">
        <v>41</v>
      </c>
      <c r="B16" s="18" t="s">
        <v>42</v>
      </c>
      <c r="C16" s="9" t="s">
        <v>43</v>
      </c>
      <c r="D16" s="9" t="s">
        <v>44</v>
      </c>
      <c r="E16" s="25">
        <v>42005</v>
      </c>
      <c r="F16" s="25">
        <v>43100</v>
      </c>
      <c r="G16" s="20" t="s">
        <v>45</v>
      </c>
      <c r="H16" s="20" t="s">
        <v>34</v>
      </c>
      <c r="I16" s="9">
        <v>0</v>
      </c>
      <c r="J16" s="9">
        <v>0</v>
      </c>
      <c r="K16" s="9">
        <v>0</v>
      </c>
      <c r="L16" s="20"/>
      <c r="M16" s="20"/>
      <c r="N16" s="9">
        <v>0</v>
      </c>
      <c r="O16" s="9">
        <v>0</v>
      </c>
      <c r="P16" s="9">
        <v>0</v>
      </c>
    </row>
    <row r="17" spans="1:16" ht="12.75" customHeight="1" hidden="1">
      <c r="A17" s="9"/>
      <c r="B17" s="18"/>
      <c r="C17" s="9"/>
      <c r="D17" s="9"/>
      <c r="E17" s="9"/>
      <c r="F17" s="9"/>
      <c r="G17" s="20" t="s">
        <v>46</v>
      </c>
      <c r="H17" s="20"/>
      <c r="I17" s="9">
        <v>0</v>
      </c>
      <c r="J17" s="9">
        <v>0</v>
      </c>
      <c r="K17" s="9">
        <v>0</v>
      </c>
      <c r="L17" s="20"/>
      <c r="M17" s="20"/>
      <c r="N17" s="9">
        <v>0</v>
      </c>
      <c r="O17" s="9">
        <v>0</v>
      </c>
      <c r="P17" s="9">
        <v>0</v>
      </c>
    </row>
    <row r="18" spans="1:16" ht="12.75" customHeight="1" hidden="1">
      <c r="A18" s="9"/>
      <c r="B18" s="18"/>
      <c r="C18" s="9"/>
      <c r="D18" s="9"/>
      <c r="E18" s="9"/>
      <c r="F18" s="9"/>
      <c r="G18" s="20" t="s">
        <v>47</v>
      </c>
      <c r="H18" s="20" t="s">
        <v>34</v>
      </c>
      <c r="I18" s="9">
        <v>0</v>
      </c>
      <c r="J18" s="9">
        <v>0</v>
      </c>
      <c r="K18" s="9">
        <v>0</v>
      </c>
      <c r="L18" s="20"/>
      <c r="M18" s="20"/>
      <c r="N18" s="9">
        <v>0</v>
      </c>
      <c r="O18" s="9">
        <v>0</v>
      </c>
      <c r="P18" s="9">
        <v>0</v>
      </c>
    </row>
    <row r="19" spans="1:16" ht="12.75" customHeight="1" hidden="1">
      <c r="A19" s="9"/>
      <c r="B19" s="18"/>
      <c r="C19" s="9"/>
      <c r="D19" s="9"/>
      <c r="E19" s="9"/>
      <c r="F19" s="9"/>
      <c r="G19" s="20" t="s">
        <v>48</v>
      </c>
      <c r="H19" s="20" t="s">
        <v>34</v>
      </c>
      <c r="I19" s="9">
        <v>0</v>
      </c>
      <c r="J19" s="9">
        <v>0</v>
      </c>
      <c r="K19" s="9">
        <v>0</v>
      </c>
      <c r="L19" s="20"/>
      <c r="M19" s="20"/>
      <c r="N19" s="9">
        <v>0</v>
      </c>
      <c r="O19" s="9">
        <v>0</v>
      </c>
      <c r="P19" s="9">
        <v>0</v>
      </c>
    </row>
    <row r="20" spans="1:16" ht="12.75" customHeight="1" hidden="1">
      <c r="A20" s="9"/>
      <c r="B20" s="18"/>
      <c r="C20" s="9"/>
      <c r="D20" s="9"/>
      <c r="E20" s="9"/>
      <c r="F20" s="9"/>
      <c r="G20" s="20" t="s">
        <v>49</v>
      </c>
      <c r="H20" s="20"/>
      <c r="I20" s="9">
        <v>0</v>
      </c>
      <c r="J20" s="9">
        <v>0</v>
      </c>
      <c r="K20" s="9">
        <v>0</v>
      </c>
      <c r="L20" s="20"/>
      <c r="M20" s="20"/>
      <c r="N20" s="9">
        <v>0</v>
      </c>
      <c r="O20" s="9">
        <v>0</v>
      </c>
      <c r="P20" s="9">
        <v>0</v>
      </c>
    </row>
    <row r="21" spans="1:16" ht="12.75" customHeight="1" hidden="1">
      <c r="A21" s="9"/>
      <c r="B21" s="18"/>
      <c r="C21" s="9"/>
      <c r="D21" s="9"/>
      <c r="E21" s="9"/>
      <c r="F21" s="9"/>
      <c r="G21" s="20" t="s">
        <v>35</v>
      </c>
      <c r="H21" s="20"/>
      <c r="I21" s="9"/>
      <c r="J21" s="9"/>
      <c r="K21" s="9"/>
      <c r="L21" s="20"/>
      <c r="M21" s="20"/>
      <c r="N21" s="9"/>
      <c r="O21" s="9"/>
      <c r="P21" s="9"/>
    </row>
    <row r="22" spans="1:16" ht="12.75" customHeight="1" hidden="1">
      <c r="A22" s="9"/>
      <c r="B22" s="18"/>
      <c r="C22" s="9"/>
      <c r="D22" s="9"/>
      <c r="E22" s="9"/>
      <c r="F22" s="9"/>
      <c r="G22" s="20" t="s">
        <v>50</v>
      </c>
      <c r="H22" s="20" t="s">
        <v>38</v>
      </c>
      <c r="I22" s="9">
        <v>0</v>
      </c>
      <c r="J22" s="9">
        <v>0</v>
      </c>
      <c r="K22" s="9">
        <v>0</v>
      </c>
      <c r="L22" s="20"/>
      <c r="M22" s="20"/>
      <c r="N22" s="9">
        <v>0</v>
      </c>
      <c r="O22" s="9">
        <v>0</v>
      </c>
      <c r="P22" s="9">
        <v>0</v>
      </c>
    </row>
    <row r="23" spans="1:16" ht="12.75" customHeight="1" hidden="1">
      <c r="A23" s="9"/>
      <c r="B23" s="18"/>
      <c r="C23" s="9"/>
      <c r="D23" s="9"/>
      <c r="E23" s="9"/>
      <c r="F23" s="9"/>
      <c r="G23" s="20"/>
      <c r="H23" s="20"/>
      <c r="I23" s="9"/>
      <c r="J23" s="9"/>
      <c r="K23" s="9"/>
      <c r="L23" s="20"/>
      <c r="M23" s="20"/>
      <c r="N23" s="9"/>
      <c r="O23" s="9"/>
      <c r="P23" s="9"/>
    </row>
    <row r="24" spans="1:16" ht="12.75" customHeight="1" hidden="1">
      <c r="A24" s="9"/>
      <c r="B24" s="18"/>
      <c r="C24" s="9"/>
      <c r="D24" s="9"/>
      <c r="E24" s="9"/>
      <c r="F24" s="9"/>
      <c r="G24" s="18" t="s">
        <v>51</v>
      </c>
      <c r="H24" s="20" t="s">
        <v>34</v>
      </c>
      <c r="I24" s="9">
        <v>0</v>
      </c>
      <c r="J24" s="9">
        <v>0</v>
      </c>
      <c r="K24" s="9">
        <v>0</v>
      </c>
      <c r="L24" s="20"/>
      <c r="M24" s="20"/>
      <c r="N24" s="9">
        <v>0</v>
      </c>
      <c r="O24" s="9">
        <v>0</v>
      </c>
      <c r="P24" s="9">
        <v>0</v>
      </c>
    </row>
    <row r="25" spans="1:16" ht="108.75" customHeight="1">
      <c r="A25" s="26" t="s">
        <v>52</v>
      </c>
      <c r="B25" s="27" t="s">
        <v>53</v>
      </c>
      <c r="C25" s="10"/>
      <c r="D25" s="10"/>
      <c r="E25" s="28"/>
      <c r="F25" s="28"/>
      <c r="G25" s="20"/>
      <c r="H25" s="20"/>
      <c r="I25" s="9"/>
      <c r="J25" s="9"/>
      <c r="K25" s="9"/>
      <c r="L25" s="20"/>
      <c r="M25" s="20"/>
      <c r="N25" s="9"/>
      <c r="O25" s="9"/>
      <c r="P25" s="9"/>
    </row>
    <row r="26" spans="1:16" ht="62.25" customHeight="1">
      <c r="A26" s="10" t="s">
        <v>21</v>
      </c>
      <c r="B26" s="11" t="s">
        <v>54</v>
      </c>
      <c r="C26" s="10" t="s">
        <v>55</v>
      </c>
      <c r="D26" s="10" t="s">
        <v>56</v>
      </c>
      <c r="E26" s="28">
        <v>42370</v>
      </c>
      <c r="F26" s="28">
        <v>42735</v>
      </c>
      <c r="G26" s="20" t="s">
        <v>32</v>
      </c>
      <c r="H26" s="20" t="s">
        <v>26</v>
      </c>
      <c r="I26" s="9">
        <v>0</v>
      </c>
      <c r="J26" s="9">
        <v>0</v>
      </c>
      <c r="K26" s="9">
        <v>0</v>
      </c>
      <c r="L26" s="20" t="s">
        <v>57</v>
      </c>
      <c r="M26" s="20" t="s">
        <v>26</v>
      </c>
      <c r="N26" s="9">
        <v>0</v>
      </c>
      <c r="O26" s="9">
        <v>0</v>
      </c>
      <c r="P26" s="9">
        <v>0</v>
      </c>
    </row>
    <row r="27" spans="1:16" ht="59.25" customHeight="1">
      <c r="A27" s="10" t="s">
        <v>30</v>
      </c>
      <c r="B27" s="11" t="s">
        <v>58</v>
      </c>
      <c r="C27" s="10" t="s">
        <v>59</v>
      </c>
      <c r="D27" s="10" t="s">
        <v>60</v>
      </c>
      <c r="E27" s="28">
        <v>42370</v>
      </c>
      <c r="F27" s="28">
        <v>42735</v>
      </c>
      <c r="G27" s="20" t="s">
        <v>32</v>
      </c>
      <c r="H27" s="20" t="s">
        <v>26</v>
      </c>
      <c r="I27" s="9">
        <v>0</v>
      </c>
      <c r="J27" s="9">
        <v>0</v>
      </c>
      <c r="K27" s="9">
        <v>0</v>
      </c>
      <c r="L27" s="20" t="s">
        <v>57</v>
      </c>
      <c r="M27" s="20" t="s">
        <v>26</v>
      </c>
      <c r="N27" s="9">
        <v>0</v>
      </c>
      <c r="O27" s="9">
        <v>0</v>
      </c>
      <c r="P27" s="9">
        <v>0</v>
      </c>
    </row>
    <row r="28" spans="1:16" ht="91.5" customHeight="1">
      <c r="A28" s="10" t="s">
        <v>61</v>
      </c>
      <c r="B28" s="11" t="s">
        <v>62</v>
      </c>
      <c r="C28" s="10" t="s">
        <v>63</v>
      </c>
      <c r="D28" s="10" t="s">
        <v>60</v>
      </c>
      <c r="E28" s="28">
        <v>42370</v>
      </c>
      <c r="F28" s="28">
        <v>42735</v>
      </c>
      <c r="G28" s="20" t="s">
        <v>32</v>
      </c>
      <c r="H28" s="20" t="s">
        <v>26</v>
      </c>
      <c r="I28" s="9">
        <v>0</v>
      </c>
      <c r="J28" s="9">
        <v>0</v>
      </c>
      <c r="K28" s="9">
        <v>0</v>
      </c>
      <c r="L28" s="20" t="s">
        <v>57</v>
      </c>
      <c r="M28" s="20" t="s">
        <v>26</v>
      </c>
      <c r="N28" s="9">
        <v>0</v>
      </c>
      <c r="O28" s="9">
        <v>0</v>
      </c>
      <c r="P28" s="9">
        <v>0</v>
      </c>
    </row>
    <row r="29" spans="1:16" ht="12.75" customHeight="1" hidden="1">
      <c r="A29" s="10" t="s">
        <v>64</v>
      </c>
      <c r="B29"/>
      <c r="C29"/>
      <c r="D29"/>
      <c r="E29"/>
      <c r="F29"/>
      <c r="G29"/>
      <c r="H29"/>
      <c r="I29" s="29"/>
      <c r="J29" s="29"/>
      <c r="K29" s="29"/>
      <c r="L29"/>
      <c r="M29"/>
      <c r="N29" s="29"/>
      <c r="O29" s="29"/>
      <c r="P29" s="29"/>
    </row>
    <row r="30" spans="1:16" ht="41.25" customHeight="1">
      <c r="A30" s="26" t="s">
        <v>41</v>
      </c>
      <c r="B30" s="14" t="s">
        <v>65</v>
      </c>
      <c r="C30" s="9"/>
      <c r="D30" s="9"/>
      <c r="E30" s="25"/>
      <c r="F30" s="25"/>
      <c r="G30" s="20"/>
      <c r="H30" s="20"/>
      <c r="I30" s="9"/>
      <c r="J30" s="9"/>
      <c r="K30" s="9"/>
      <c r="L30" s="20"/>
      <c r="M30" s="20"/>
      <c r="N30" s="9"/>
      <c r="O30" s="9"/>
      <c r="P30" s="9"/>
    </row>
    <row r="31" spans="1:16" ht="88.5" customHeight="1">
      <c r="A31" s="10" t="s">
        <v>21</v>
      </c>
      <c r="B31" s="20" t="s">
        <v>66</v>
      </c>
      <c r="C31" s="9" t="s">
        <v>67</v>
      </c>
      <c r="D31" s="9" t="s">
        <v>68</v>
      </c>
      <c r="E31" s="25">
        <v>42370</v>
      </c>
      <c r="F31" s="25">
        <v>42735</v>
      </c>
      <c r="G31" s="20" t="s">
        <v>32</v>
      </c>
      <c r="H31" s="20" t="s">
        <v>69</v>
      </c>
      <c r="I31" s="9">
        <v>0</v>
      </c>
      <c r="J31" s="9">
        <v>0</v>
      </c>
      <c r="K31" s="9">
        <v>0</v>
      </c>
      <c r="L31" s="20" t="s">
        <v>27</v>
      </c>
      <c r="M31" s="20" t="s">
        <v>69</v>
      </c>
      <c r="N31" s="9">
        <v>0</v>
      </c>
      <c r="O31" s="9">
        <v>0</v>
      </c>
      <c r="P31" s="9">
        <v>0</v>
      </c>
    </row>
    <row r="32" spans="1:16" ht="95.25" customHeight="1">
      <c r="A32" s="10" t="s">
        <v>30</v>
      </c>
      <c r="B32" s="20" t="s">
        <v>70</v>
      </c>
      <c r="C32" s="9" t="s">
        <v>43</v>
      </c>
      <c r="D32" s="9" t="s">
        <v>44</v>
      </c>
      <c r="E32" s="25">
        <v>42370</v>
      </c>
      <c r="F32" s="25">
        <v>42735</v>
      </c>
      <c r="G32" s="20" t="s">
        <v>32</v>
      </c>
      <c r="H32" s="20" t="s">
        <v>69</v>
      </c>
      <c r="I32" s="9">
        <v>0</v>
      </c>
      <c r="J32" s="9">
        <v>0</v>
      </c>
      <c r="K32" s="9">
        <v>0</v>
      </c>
      <c r="L32" s="20" t="s">
        <v>27</v>
      </c>
      <c r="M32" s="20" t="s">
        <v>69</v>
      </c>
      <c r="N32" s="9">
        <v>0</v>
      </c>
      <c r="O32" s="9">
        <v>0</v>
      </c>
      <c r="P32" s="9">
        <v>0</v>
      </c>
    </row>
    <row r="33" spans="1:16" ht="120" customHeight="1">
      <c r="A33" s="10" t="s">
        <v>61</v>
      </c>
      <c r="B33" s="20" t="s">
        <v>71</v>
      </c>
      <c r="C33" s="9" t="s">
        <v>72</v>
      </c>
      <c r="D33" s="9" t="s">
        <v>73</v>
      </c>
      <c r="E33" s="25">
        <v>42370</v>
      </c>
      <c r="F33" s="25">
        <v>42735</v>
      </c>
      <c r="G33" s="20" t="s">
        <v>32</v>
      </c>
      <c r="H33" s="20" t="s">
        <v>69</v>
      </c>
      <c r="I33" s="9">
        <v>0</v>
      </c>
      <c r="J33" s="9">
        <v>0</v>
      </c>
      <c r="K33" s="9">
        <v>0</v>
      </c>
      <c r="L33" s="20" t="s">
        <v>27</v>
      </c>
      <c r="M33" s="20" t="s">
        <v>69</v>
      </c>
      <c r="N33" s="9">
        <v>0</v>
      </c>
      <c r="O33" s="9">
        <v>0</v>
      </c>
      <c r="P33" s="9">
        <v>0</v>
      </c>
    </row>
    <row r="34" spans="1:16" ht="196.5" customHeight="1">
      <c r="A34" s="10" t="s">
        <v>64</v>
      </c>
      <c r="B34" s="20" t="s">
        <v>74</v>
      </c>
      <c r="C34" s="9" t="s">
        <v>75</v>
      </c>
      <c r="D34" s="9" t="s">
        <v>76</v>
      </c>
      <c r="E34" s="25">
        <v>42370</v>
      </c>
      <c r="F34" s="25">
        <v>42735</v>
      </c>
      <c r="G34" s="20" t="s">
        <v>32</v>
      </c>
      <c r="H34" s="20" t="s">
        <v>77</v>
      </c>
      <c r="I34" s="9">
        <v>0</v>
      </c>
      <c r="J34" s="9">
        <v>0</v>
      </c>
      <c r="K34" s="9">
        <v>0</v>
      </c>
      <c r="L34" s="20" t="s">
        <v>27</v>
      </c>
      <c r="M34" s="20" t="s">
        <v>77</v>
      </c>
      <c r="N34" s="9">
        <v>0</v>
      </c>
      <c r="O34" s="9">
        <v>0</v>
      </c>
      <c r="P34" s="9">
        <v>0</v>
      </c>
    </row>
    <row r="35" spans="1:16" ht="67.5" customHeight="1">
      <c r="A35" s="26" t="s">
        <v>78</v>
      </c>
      <c r="B35" s="14" t="s">
        <v>79</v>
      </c>
      <c r="C35" s="9"/>
      <c r="D35" s="9"/>
      <c r="E35" s="25"/>
      <c r="F35" s="25"/>
      <c r="G35" s="20"/>
      <c r="H35" s="20"/>
      <c r="I35" s="9"/>
      <c r="J35" s="9"/>
      <c r="K35" s="9"/>
      <c r="L35" s="20"/>
      <c r="M35" s="20"/>
      <c r="N35" s="9"/>
      <c r="O35" s="9"/>
      <c r="P35" s="9"/>
    </row>
    <row r="36" spans="1:16" ht="66" customHeight="1">
      <c r="A36" s="10" t="s">
        <v>21</v>
      </c>
      <c r="B36" s="20" t="s">
        <v>80</v>
      </c>
      <c r="C36" s="9" t="s">
        <v>81</v>
      </c>
      <c r="D36" s="9" t="s">
        <v>82</v>
      </c>
      <c r="E36" s="25">
        <v>42370</v>
      </c>
      <c r="F36" s="25">
        <v>42735</v>
      </c>
      <c r="G36" s="20" t="s">
        <v>32</v>
      </c>
      <c r="H36" s="20" t="s">
        <v>77</v>
      </c>
      <c r="I36" s="23">
        <v>80</v>
      </c>
      <c r="J36" s="9">
        <v>0</v>
      </c>
      <c r="K36" s="9">
        <v>0</v>
      </c>
      <c r="L36" s="20" t="s">
        <v>57</v>
      </c>
      <c r="M36" s="20" t="s">
        <v>83</v>
      </c>
      <c r="N36" s="23">
        <v>80</v>
      </c>
      <c r="O36" s="9">
        <v>0</v>
      </c>
      <c r="P36" s="9">
        <v>0</v>
      </c>
    </row>
    <row r="37" spans="1:16" ht="63" customHeight="1">
      <c r="A37" s="10" t="s">
        <v>30</v>
      </c>
      <c r="B37" s="20" t="s">
        <v>84</v>
      </c>
      <c r="C37" s="9" t="s">
        <v>81</v>
      </c>
      <c r="D37" s="9" t="s">
        <v>82</v>
      </c>
      <c r="E37" s="25">
        <v>42370</v>
      </c>
      <c r="F37" s="25">
        <v>42735</v>
      </c>
      <c r="G37" s="20" t="s">
        <v>32</v>
      </c>
      <c r="H37" s="20" t="s">
        <v>77</v>
      </c>
      <c r="I37" s="9">
        <v>0</v>
      </c>
      <c r="J37" s="9">
        <v>0</v>
      </c>
      <c r="K37" s="9">
        <v>0</v>
      </c>
      <c r="L37" s="20" t="s">
        <v>57</v>
      </c>
      <c r="M37" s="20" t="s">
        <v>77</v>
      </c>
      <c r="N37" s="9">
        <v>0</v>
      </c>
      <c r="O37" s="9">
        <v>0</v>
      </c>
      <c r="P37" s="9">
        <v>0</v>
      </c>
    </row>
    <row r="38" spans="1:16" ht="117" customHeight="1">
      <c r="A38" s="10" t="s">
        <v>61</v>
      </c>
      <c r="B38" s="20" t="s">
        <v>85</v>
      </c>
      <c r="C38" s="9" t="s">
        <v>81</v>
      </c>
      <c r="D38" s="9" t="s">
        <v>82</v>
      </c>
      <c r="E38" s="25">
        <v>42370</v>
      </c>
      <c r="F38" s="25">
        <v>42735</v>
      </c>
      <c r="G38" s="20" t="s">
        <v>86</v>
      </c>
      <c r="H38" s="20" t="s">
        <v>77</v>
      </c>
      <c r="I38" s="9">
        <v>0</v>
      </c>
      <c r="J38" s="9">
        <v>0</v>
      </c>
      <c r="K38" s="9">
        <v>0</v>
      </c>
      <c r="L38" s="20" t="s">
        <v>87</v>
      </c>
      <c r="M38" s="20" t="s">
        <v>77</v>
      </c>
      <c r="N38" s="9">
        <v>0</v>
      </c>
      <c r="O38" s="9">
        <v>0</v>
      </c>
      <c r="P38" s="9">
        <v>0</v>
      </c>
    </row>
    <row r="39" spans="1:16" ht="27.75" customHeight="1">
      <c r="A39" s="12"/>
      <c r="B39" s="13" t="s">
        <v>88</v>
      </c>
      <c r="C39" s="13"/>
      <c r="D39" s="13"/>
      <c r="E39" s="13"/>
      <c r="F39" s="13"/>
      <c r="G39" s="20"/>
      <c r="H39" s="20"/>
      <c r="I39" s="9"/>
      <c r="J39" s="9"/>
      <c r="K39" s="9"/>
      <c r="L39" s="20"/>
      <c r="M39" s="20"/>
      <c r="N39" s="9"/>
      <c r="O39" s="9"/>
      <c r="P39" s="9"/>
    </row>
    <row r="40" spans="1:16" ht="103.5" customHeight="1">
      <c r="A40" s="16" t="s">
        <v>89</v>
      </c>
      <c r="B40" s="30" t="s">
        <v>90</v>
      </c>
      <c r="C40" s="21" t="s">
        <v>91</v>
      </c>
      <c r="D40" s="21" t="s">
        <v>92</v>
      </c>
      <c r="E40" s="31">
        <v>42370</v>
      </c>
      <c r="F40" s="31">
        <v>42735</v>
      </c>
      <c r="G40" s="20" t="s">
        <v>93</v>
      </c>
      <c r="H40" s="20" t="s">
        <v>83</v>
      </c>
      <c r="I40" s="9">
        <v>0</v>
      </c>
      <c r="J40" s="9">
        <v>0</v>
      </c>
      <c r="K40" s="9">
        <v>0</v>
      </c>
      <c r="L40" s="20" t="s">
        <v>87</v>
      </c>
      <c r="M40" s="20" t="s">
        <v>83</v>
      </c>
      <c r="N40" s="9">
        <v>0</v>
      </c>
      <c r="O40" s="9">
        <v>0</v>
      </c>
      <c r="P40" s="9">
        <v>0</v>
      </c>
    </row>
    <row r="41" spans="1:16" ht="76.5" customHeight="1">
      <c r="A41" s="23" t="s">
        <v>94</v>
      </c>
      <c r="B41" s="14" t="s">
        <v>95</v>
      </c>
      <c r="C41" s="9"/>
      <c r="D41" s="9"/>
      <c r="E41" s="25"/>
      <c r="F41" s="25"/>
      <c r="G41" s="20"/>
      <c r="H41" s="20"/>
      <c r="I41" s="9"/>
      <c r="J41" s="9"/>
      <c r="K41" s="9"/>
      <c r="L41" s="20"/>
      <c r="M41" s="20"/>
      <c r="N41" s="9"/>
      <c r="O41" s="9"/>
      <c r="P41" s="9"/>
    </row>
    <row r="42" spans="1:16" ht="12.75" customHeight="1" hidden="1">
      <c r="A42" s="23"/>
      <c r="B42" s="17" t="s">
        <v>96</v>
      </c>
      <c r="C42" s="20" t="s">
        <v>97</v>
      </c>
      <c r="D42" s="20"/>
      <c r="E42" s="31">
        <v>42005</v>
      </c>
      <c r="F42" s="31">
        <v>43100</v>
      </c>
      <c r="G42" s="20" t="s">
        <v>98</v>
      </c>
      <c r="H42" s="20" t="s">
        <v>99</v>
      </c>
      <c r="I42" s="9">
        <v>0</v>
      </c>
      <c r="J42" s="9">
        <v>0</v>
      </c>
      <c r="K42" s="9">
        <v>0</v>
      </c>
      <c r="L42" s="20"/>
      <c r="M42" s="20"/>
      <c r="N42" s="9"/>
      <c r="O42" s="9"/>
      <c r="P42" s="9"/>
    </row>
    <row r="43" spans="1:16" ht="12.75" customHeight="1" hidden="1">
      <c r="A43" s="23"/>
      <c r="B43" s="14" t="s">
        <v>100</v>
      </c>
      <c r="C43" s="20" t="s">
        <v>101</v>
      </c>
      <c r="D43" s="20" t="s">
        <v>102</v>
      </c>
      <c r="E43" s="31">
        <v>42005</v>
      </c>
      <c r="F43" s="31">
        <v>43100</v>
      </c>
      <c r="G43" s="20" t="s">
        <v>98</v>
      </c>
      <c r="H43" s="20" t="s">
        <v>99</v>
      </c>
      <c r="I43" s="9">
        <v>0</v>
      </c>
      <c r="J43" s="9">
        <v>0</v>
      </c>
      <c r="K43" s="9">
        <v>0</v>
      </c>
      <c r="L43" s="20"/>
      <c r="M43" s="20"/>
      <c r="N43" s="9">
        <v>0</v>
      </c>
      <c r="O43" s="9">
        <v>0</v>
      </c>
      <c r="P43" s="9">
        <v>0</v>
      </c>
    </row>
    <row r="44" spans="1:16" ht="12.75" customHeight="1" hidden="1">
      <c r="A44" s="23"/>
      <c r="B44" s="14"/>
      <c r="C44" s="9" t="s">
        <v>97</v>
      </c>
      <c r="D44" s="9"/>
      <c r="E44" s="9">
        <v>42005</v>
      </c>
      <c r="F44" s="9">
        <v>43100</v>
      </c>
      <c r="G44" s="20" t="s">
        <v>39</v>
      </c>
      <c r="H44" s="20" t="s">
        <v>40</v>
      </c>
      <c r="I44" s="9">
        <v>0</v>
      </c>
      <c r="J44" s="9">
        <v>0</v>
      </c>
      <c r="K44" s="9">
        <v>0</v>
      </c>
      <c r="L44" s="20"/>
      <c r="M44" s="20"/>
      <c r="N44" s="9">
        <v>0</v>
      </c>
      <c r="O44" s="9">
        <v>0</v>
      </c>
      <c r="P44" s="9">
        <v>0</v>
      </c>
    </row>
    <row r="45" spans="1:16" ht="12.75" hidden="1">
      <c r="A45" s="23"/>
      <c r="B45" s="14"/>
      <c r="C45" s="9" t="s">
        <v>101</v>
      </c>
      <c r="D45" s="9" t="s">
        <v>102</v>
      </c>
      <c r="E45" s="9">
        <v>42005</v>
      </c>
      <c r="F45" s="9">
        <v>43100</v>
      </c>
      <c r="G45" s="20" t="s">
        <v>103</v>
      </c>
      <c r="H45" s="20" t="s">
        <v>104</v>
      </c>
      <c r="I45" s="9">
        <v>0</v>
      </c>
      <c r="J45" s="9">
        <v>0</v>
      </c>
      <c r="K45" s="9">
        <v>0</v>
      </c>
      <c r="L45" s="20"/>
      <c r="M45" s="20"/>
      <c r="N45" s="9">
        <v>0</v>
      </c>
      <c r="O45" s="9">
        <v>0</v>
      </c>
      <c r="P45" s="9">
        <v>0</v>
      </c>
    </row>
    <row r="46" spans="1:16" ht="12.75" customHeight="1" hidden="1">
      <c r="A46" s="23"/>
      <c r="B46" s="14"/>
      <c r="C46" s="9" t="s">
        <v>97</v>
      </c>
      <c r="D46" s="9"/>
      <c r="E46" s="9">
        <v>42005</v>
      </c>
      <c r="F46" s="9">
        <v>43100</v>
      </c>
      <c r="G46" s="20" t="s">
        <v>105</v>
      </c>
      <c r="H46" s="20" t="s">
        <v>106</v>
      </c>
      <c r="I46" s="9">
        <v>0</v>
      </c>
      <c r="J46" s="9">
        <v>0</v>
      </c>
      <c r="K46" s="9">
        <v>0</v>
      </c>
      <c r="L46" s="20"/>
      <c r="M46" s="20"/>
      <c r="N46" s="9">
        <v>0</v>
      </c>
      <c r="O46" s="9">
        <v>0</v>
      </c>
      <c r="P46" s="9">
        <v>0</v>
      </c>
    </row>
    <row r="47" spans="1:16" ht="12.75" customHeight="1" hidden="1">
      <c r="A47" s="23"/>
      <c r="B47" s="14"/>
      <c r="C47" s="9"/>
      <c r="D47" s="9"/>
      <c r="E47" s="9"/>
      <c r="F47" s="9"/>
      <c r="G47" s="20" t="s">
        <v>107</v>
      </c>
      <c r="H47" s="20" t="s">
        <v>108</v>
      </c>
      <c r="I47" s="9">
        <v>0</v>
      </c>
      <c r="J47" s="9">
        <v>0</v>
      </c>
      <c r="K47" s="9">
        <v>0</v>
      </c>
      <c r="L47" s="20"/>
      <c r="M47" s="20"/>
      <c r="N47" s="9">
        <v>0</v>
      </c>
      <c r="O47" s="9">
        <v>0</v>
      </c>
      <c r="P47" s="9">
        <v>0</v>
      </c>
    </row>
    <row r="48" spans="1:16" ht="99" customHeight="1">
      <c r="A48" s="9" t="s">
        <v>21</v>
      </c>
      <c r="B48" s="20" t="s">
        <v>109</v>
      </c>
      <c r="C48" s="9" t="s">
        <v>110</v>
      </c>
      <c r="D48" s="9" t="s">
        <v>102</v>
      </c>
      <c r="E48" s="25">
        <v>42370</v>
      </c>
      <c r="F48" s="25">
        <v>42735</v>
      </c>
      <c r="G48" s="20" t="s">
        <v>111</v>
      </c>
      <c r="H48" s="20" t="s">
        <v>83</v>
      </c>
      <c r="I48" s="9">
        <v>0</v>
      </c>
      <c r="J48" s="9">
        <v>0</v>
      </c>
      <c r="K48" s="9">
        <v>0</v>
      </c>
      <c r="L48" s="20" t="s">
        <v>112</v>
      </c>
      <c r="M48" s="20" t="s">
        <v>83</v>
      </c>
      <c r="N48" s="9">
        <v>0</v>
      </c>
      <c r="O48" s="9">
        <v>0</v>
      </c>
      <c r="P48" s="9">
        <v>0</v>
      </c>
    </row>
    <row r="49" spans="1:16" ht="96.75" customHeight="1">
      <c r="A49" s="32" t="s">
        <v>113</v>
      </c>
      <c r="B49" s="14" t="s">
        <v>114</v>
      </c>
      <c r="C49" s="21" t="s">
        <v>91</v>
      </c>
      <c r="D49" s="9" t="s">
        <v>115</v>
      </c>
      <c r="E49" s="31">
        <v>42370</v>
      </c>
      <c r="F49" s="31">
        <v>42735</v>
      </c>
      <c r="G49" s="20" t="s">
        <v>93</v>
      </c>
      <c r="H49" s="20" t="s">
        <v>83</v>
      </c>
      <c r="I49" s="9">
        <v>0</v>
      </c>
      <c r="J49" s="9">
        <v>0</v>
      </c>
      <c r="K49" s="9">
        <v>0</v>
      </c>
      <c r="L49" s="20" t="s">
        <v>87</v>
      </c>
      <c r="M49" s="20" t="s">
        <v>83</v>
      </c>
      <c r="N49" s="9">
        <v>0</v>
      </c>
      <c r="O49" s="9">
        <v>0</v>
      </c>
      <c r="P49" s="9">
        <v>0</v>
      </c>
    </row>
    <row r="50" spans="1:16" ht="141" customHeight="1">
      <c r="A50" s="32" t="s">
        <v>116</v>
      </c>
      <c r="B50" s="14" t="s">
        <v>117</v>
      </c>
      <c r="C50" s="21"/>
      <c r="D50" s="9"/>
      <c r="E50" s="31"/>
      <c r="F50" s="31"/>
      <c r="G50" s="20"/>
      <c r="H50" s="20"/>
      <c r="I50" s="20"/>
      <c r="J50" s="20"/>
      <c r="K50" s="20"/>
      <c r="L50" s="20"/>
      <c r="M50" s="20"/>
      <c r="N50" s="9"/>
      <c r="O50" s="9"/>
      <c r="P50" s="9"/>
    </row>
    <row r="51" spans="1:16" ht="99.75" customHeight="1">
      <c r="A51" s="33" t="s">
        <v>21</v>
      </c>
      <c r="B51" s="34" t="s">
        <v>118</v>
      </c>
      <c r="C51" s="21" t="s">
        <v>119</v>
      </c>
      <c r="D51" s="9"/>
      <c r="E51" s="31">
        <v>42370</v>
      </c>
      <c r="F51" s="31">
        <v>42735</v>
      </c>
      <c r="G51" s="20" t="s">
        <v>111</v>
      </c>
      <c r="H51" s="20" t="s">
        <v>83</v>
      </c>
      <c r="I51" s="9">
        <v>0</v>
      </c>
      <c r="J51" s="9">
        <v>0</v>
      </c>
      <c r="K51" s="9">
        <v>0</v>
      </c>
      <c r="L51" s="20" t="s">
        <v>112</v>
      </c>
      <c r="M51" s="20" t="s">
        <v>83</v>
      </c>
      <c r="N51" s="9">
        <v>0</v>
      </c>
      <c r="O51" s="9">
        <v>0</v>
      </c>
      <c r="P51" s="9">
        <v>0</v>
      </c>
    </row>
    <row r="52" spans="1:16" ht="84.75" customHeight="1">
      <c r="A52" s="10" t="s">
        <v>30</v>
      </c>
      <c r="B52" s="20" t="s">
        <v>120</v>
      </c>
      <c r="C52" s="21" t="s">
        <v>121</v>
      </c>
      <c r="D52" s="9" t="s">
        <v>122</v>
      </c>
      <c r="E52" s="31">
        <v>42370</v>
      </c>
      <c r="F52" s="31">
        <v>42735</v>
      </c>
      <c r="G52" s="20" t="s">
        <v>111</v>
      </c>
      <c r="H52" s="20" t="s">
        <v>83</v>
      </c>
      <c r="I52" s="9">
        <v>0</v>
      </c>
      <c r="J52" s="9">
        <v>0</v>
      </c>
      <c r="K52" s="9">
        <v>0</v>
      </c>
      <c r="L52" s="20" t="s">
        <v>123</v>
      </c>
      <c r="M52" s="20" t="s">
        <v>83</v>
      </c>
      <c r="N52" s="9">
        <v>0</v>
      </c>
      <c r="O52" s="9">
        <v>0</v>
      </c>
      <c r="P52" s="9">
        <v>0</v>
      </c>
    </row>
    <row r="53" spans="1:16" ht="102" customHeight="1">
      <c r="A53" s="10" t="s">
        <v>61</v>
      </c>
      <c r="B53" s="20" t="s">
        <v>124</v>
      </c>
      <c r="C53" s="21" t="s">
        <v>125</v>
      </c>
      <c r="D53" s="9"/>
      <c r="E53" s="31">
        <v>42370</v>
      </c>
      <c r="F53" s="31">
        <v>42735</v>
      </c>
      <c r="G53" s="20" t="s">
        <v>111</v>
      </c>
      <c r="H53" s="20" t="s">
        <v>83</v>
      </c>
      <c r="I53" s="9">
        <v>0</v>
      </c>
      <c r="J53" s="9">
        <v>0</v>
      </c>
      <c r="K53" s="9">
        <v>0</v>
      </c>
      <c r="L53" s="20" t="s">
        <v>123</v>
      </c>
      <c r="M53" s="20" t="s">
        <v>83</v>
      </c>
      <c r="N53" s="9">
        <v>0</v>
      </c>
      <c r="O53" s="9">
        <v>0</v>
      </c>
      <c r="P53" s="9">
        <v>0</v>
      </c>
    </row>
    <row r="54" spans="1:16" ht="74.25" customHeight="1">
      <c r="A54" s="32" t="s">
        <v>126</v>
      </c>
      <c r="B54" s="30" t="s">
        <v>127</v>
      </c>
      <c r="C54" s="21"/>
      <c r="D54" s="21"/>
      <c r="E54" s="31"/>
      <c r="F54" s="31"/>
      <c r="G54" s="20"/>
      <c r="H54" s="20"/>
      <c r="I54" s="9"/>
      <c r="J54" s="9"/>
      <c r="K54" s="9"/>
      <c r="L54" s="20"/>
      <c r="M54" s="20"/>
      <c r="N54" s="20"/>
      <c r="O54" s="20"/>
      <c r="P54" s="20"/>
    </row>
    <row r="55" spans="1:16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 hidden="1">
      <c r="A56" s="35" t="s">
        <v>128</v>
      </c>
      <c r="B56" s="36" t="s">
        <v>129</v>
      </c>
      <c r="C56" s="21" t="s">
        <v>81</v>
      </c>
      <c r="D56" s="21" t="s">
        <v>102</v>
      </c>
      <c r="E56" s="31">
        <v>42005</v>
      </c>
      <c r="F56" s="31">
        <v>43100</v>
      </c>
      <c r="G56" s="20" t="s">
        <v>93</v>
      </c>
      <c r="H56" s="20"/>
      <c r="I56" s="20">
        <v>0</v>
      </c>
      <c r="J56" s="20">
        <v>0</v>
      </c>
      <c r="K56" s="20">
        <v>0</v>
      </c>
      <c r="L56" s="20"/>
      <c r="M56" s="20"/>
      <c r="N56" s="20">
        <v>0</v>
      </c>
      <c r="O56" s="20">
        <v>0</v>
      </c>
      <c r="P56" s="20">
        <v>0</v>
      </c>
    </row>
    <row r="57" spans="1:16" ht="118.5" customHeight="1">
      <c r="A57" s="33" t="s">
        <v>21</v>
      </c>
      <c r="B57" s="34" t="s">
        <v>130</v>
      </c>
      <c r="C57" s="33" t="s">
        <v>131</v>
      </c>
      <c r="D57" s="21" t="s">
        <v>102</v>
      </c>
      <c r="E57" s="31">
        <v>42370</v>
      </c>
      <c r="F57" s="31">
        <v>42735</v>
      </c>
      <c r="G57" s="20" t="s">
        <v>111</v>
      </c>
      <c r="H57" s="20" t="s">
        <v>83</v>
      </c>
      <c r="I57" s="9">
        <v>0</v>
      </c>
      <c r="J57" s="9">
        <v>0</v>
      </c>
      <c r="K57" s="9">
        <v>0</v>
      </c>
      <c r="L57" s="20" t="s">
        <v>27</v>
      </c>
      <c r="M57" s="20" t="s">
        <v>83</v>
      </c>
      <c r="N57" s="9">
        <v>0</v>
      </c>
      <c r="O57" s="9">
        <v>0</v>
      </c>
      <c r="P57" s="9">
        <v>0</v>
      </c>
    </row>
    <row r="58" spans="1:16" ht="52.5" customHeight="1">
      <c r="A58" s="37" t="s">
        <v>132</v>
      </c>
      <c r="B58" s="38" t="s">
        <v>133</v>
      </c>
      <c r="C58" s="33" t="s">
        <v>81</v>
      </c>
      <c r="D58" s="9" t="s">
        <v>102</v>
      </c>
      <c r="E58" s="31">
        <v>42370</v>
      </c>
      <c r="F58" s="31">
        <v>42735</v>
      </c>
      <c r="G58" s="20" t="s">
        <v>134</v>
      </c>
      <c r="H58" s="20" t="s">
        <v>83</v>
      </c>
      <c r="I58" s="23">
        <v>12</v>
      </c>
      <c r="J58" s="9">
        <v>0</v>
      </c>
      <c r="K58" s="9">
        <v>0</v>
      </c>
      <c r="L58" s="20" t="s">
        <v>87</v>
      </c>
      <c r="M58" s="20" t="s">
        <v>83</v>
      </c>
      <c r="N58" s="23">
        <v>12</v>
      </c>
      <c r="O58" s="9">
        <v>0</v>
      </c>
      <c r="P58" s="9">
        <v>0</v>
      </c>
    </row>
    <row r="59" spans="1:16" ht="102.75" customHeight="1">
      <c r="A59" s="37"/>
      <c r="B59" s="38"/>
      <c r="C59" s="33"/>
      <c r="D59" s="9"/>
      <c r="E59" s="31">
        <v>42370</v>
      </c>
      <c r="F59" s="31">
        <v>42735</v>
      </c>
      <c r="G59" s="20" t="s">
        <v>111</v>
      </c>
      <c r="H59" s="20" t="s">
        <v>83</v>
      </c>
      <c r="I59" s="9">
        <v>0</v>
      </c>
      <c r="J59" s="9">
        <v>0</v>
      </c>
      <c r="K59" s="9">
        <v>0</v>
      </c>
      <c r="L59" s="20" t="s">
        <v>87</v>
      </c>
      <c r="M59" s="20" t="s">
        <v>83</v>
      </c>
      <c r="N59" s="9">
        <v>0</v>
      </c>
      <c r="O59" s="9">
        <v>0</v>
      </c>
      <c r="P59" s="9">
        <v>0</v>
      </c>
    </row>
    <row r="60" spans="1:16" ht="83.25" customHeight="1">
      <c r="A60" s="39"/>
      <c r="B60" s="38" t="s">
        <v>135</v>
      </c>
      <c r="C60" s="33" t="s">
        <v>136</v>
      </c>
      <c r="D60" s="33" t="s">
        <v>137</v>
      </c>
      <c r="E60" s="40">
        <v>42370</v>
      </c>
      <c r="F60" s="40">
        <v>42735</v>
      </c>
      <c r="G60" s="20" t="s">
        <v>111</v>
      </c>
      <c r="H60" s="20" t="s">
        <v>138</v>
      </c>
      <c r="I60" s="9">
        <v>0</v>
      </c>
      <c r="J60" s="9">
        <v>0</v>
      </c>
      <c r="K60" s="9">
        <v>0</v>
      </c>
      <c r="L60" s="20" t="s">
        <v>87</v>
      </c>
      <c r="M60" s="20" t="s">
        <v>138</v>
      </c>
      <c r="N60" s="9">
        <v>0</v>
      </c>
      <c r="O60" s="9">
        <v>0</v>
      </c>
      <c r="P60" s="9">
        <v>0</v>
      </c>
    </row>
    <row r="61" spans="1:16" ht="39" customHeight="1">
      <c r="A61" s="39"/>
      <c r="B61" s="41" t="s">
        <v>139</v>
      </c>
      <c r="C61" s="41"/>
      <c r="D61" s="41"/>
      <c r="E61" s="41"/>
      <c r="F61" s="41"/>
      <c r="G61" s="20"/>
      <c r="H61" s="20"/>
      <c r="I61" s="9"/>
      <c r="J61" s="9"/>
      <c r="K61" s="9"/>
      <c r="L61" s="20"/>
      <c r="M61" s="20"/>
      <c r="N61" s="9"/>
      <c r="O61" s="9"/>
      <c r="P61" s="9"/>
    </row>
    <row r="62" spans="1:16" s="15" customFormat="1" ht="84" customHeight="1">
      <c r="A62" s="21" t="s">
        <v>140</v>
      </c>
      <c r="B62" s="20" t="s">
        <v>141</v>
      </c>
      <c r="C62" s="21" t="s">
        <v>142</v>
      </c>
      <c r="D62" s="14"/>
      <c r="E62" s="31">
        <v>42370</v>
      </c>
      <c r="F62" s="31">
        <v>42735</v>
      </c>
      <c r="G62" s="20" t="s">
        <v>111</v>
      </c>
      <c r="H62" s="20" t="s">
        <v>83</v>
      </c>
      <c r="I62" s="9">
        <v>0</v>
      </c>
      <c r="J62" s="9">
        <v>0</v>
      </c>
      <c r="K62" s="9">
        <v>0</v>
      </c>
      <c r="L62" s="20" t="s">
        <v>87</v>
      </c>
      <c r="M62" s="20" t="s">
        <v>83</v>
      </c>
      <c r="N62" s="9">
        <v>0</v>
      </c>
      <c r="O62" s="9">
        <v>0</v>
      </c>
      <c r="P62" s="9">
        <v>0</v>
      </c>
    </row>
    <row r="63" spans="1:16" ht="87.75" customHeight="1">
      <c r="A63" s="21" t="s">
        <v>143</v>
      </c>
      <c r="B63" s="18" t="s">
        <v>58</v>
      </c>
      <c r="C63" s="21" t="s">
        <v>142</v>
      </c>
      <c r="D63" s="20"/>
      <c r="E63" s="31">
        <v>42370</v>
      </c>
      <c r="F63" s="31">
        <v>42735</v>
      </c>
      <c r="G63" s="20" t="s">
        <v>111</v>
      </c>
      <c r="H63" s="20" t="s">
        <v>83</v>
      </c>
      <c r="I63" s="9">
        <v>0</v>
      </c>
      <c r="J63" s="9">
        <v>0</v>
      </c>
      <c r="K63" s="9">
        <v>0</v>
      </c>
      <c r="L63" s="20" t="s">
        <v>87</v>
      </c>
      <c r="M63" s="20" t="s">
        <v>83</v>
      </c>
      <c r="N63" s="9">
        <v>0</v>
      </c>
      <c r="O63" s="9">
        <v>0</v>
      </c>
      <c r="P63" s="9">
        <v>0</v>
      </c>
    </row>
    <row r="64" spans="1:16" ht="90.75" customHeight="1">
      <c r="A64" s="21" t="s">
        <v>144</v>
      </c>
      <c r="B64" s="20" t="s">
        <v>62</v>
      </c>
      <c r="C64" s="9" t="s">
        <v>145</v>
      </c>
      <c r="D64" s="20"/>
      <c r="E64" s="31">
        <v>42370</v>
      </c>
      <c r="F64" s="31">
        <v>42735</v>
      </c>
      <c r="G64" s="20" t="s">
        <v>111</v>
      </c>
      <c r="H64" s="20" t="s">
        <v>83</v>
      </c>
      <c r="I64" s="9">
        <v>0</v>
      </c>
      <c r="J64" s="9">
        <v>0</v>
      </c>
      <c r="K64" s="9">
        <v>0</v>
      </c>
      <c r="L64" s="20" t="s">
        <v>87</v>
      </c>
      <c r="M64" s="20" t="s">
        <v>83</v>
      </c>
      <c r="N64" s="9">
        <v>0</v>
      </c>
      <c r="O64" s="9">
        <v>0</v>
      </c>
      <c r="P64" s="9">
        <v>0</v>
      </c>
    </row>
    <row r="65" spans="1:16" s="15" customFormat="1" ht="114.75" customHeight="1">
      <c r="A65" s="21" t="s">
        <v>146</v>
      </c>
      <c r="B65" s="42" t="s">
        <v>147</v>
      </c>
      <c r="C65" s="9" t="s">
        <v>148</v>
      </c>
      <c r="D65" s="14"/>
      <c r="E65" s="31">
        <v>42370</v>
      </c>
      <c r="F65" s="31">
        <v>42735</v>
      </c>
      <c r="G65" s="20" t="s">
        <v>111</v>
      </c>
      <c r="H65" s="20" t="s">
        <v>83</v>
      </c>
      <c r="I65" s="9">
        <v>0</v>
      </c>
      <c r="J65" s="9">
        <v>0</v>
      </c>
      <c r="K65" s="9">
        <v>0</v>
      </c>
      <c r="L65" s="20" t="s">
        <v>87</v>
      </c>
      <c r="M65" s="20" t="s">
        <v>83</v>
      </c>
      <c r="N65" s="9">
        <v>0</v>
      </c>
      <c r="O65" s="9">
        <v>0</v>
      </c>
      <c r="P65" s="9">
        <v>0</v>
      </c>
    </row>
    <row r="66" spans="1:16" ht="12.75" customHeight="1" hidden="1">
      <c r="A66" s="10"/>
      <c r="B66" s="20"/>
      <c r="C66" s="9"/>
      <c r="D66" s="20"/>
      <c r="E66" s="31"/>
      <c r="F66" s="31"/>
      <c r="G66" s="20"/>
      <c r="H66" s="20" t="s">
        <v>83</v>
      </c>
      <c r="I66" s="9"/>
      <c r="J66" s="9"/>
      <c r="K66" s="9"/>
      <c r="L66" s="20"/>
      <c r="M66" s="20" t="s">
        <v>83</v>
      </c>
      <c r="N66" s="9"/>
      <c r="O66" s="9"/>
      <c r="P66" s="9"/>
    </row>
    <row r="67" spans="1:16" ht="12.75" customHeight="1" hidden="1">
      <c r="A67" s="10"/>
      <c r="B67" s="20"/>
      <c r="C67" s="9"/>
      <c r="D67" s="20"/>
      <c r="E67" s="31"/>
      <c r="F67" s="31"/>
      <c r="G67" s="20"/>
      <c r="H67" s="20" t="s">
        <v>83</v>
      </c>
      <c r="I67" s="9"/>
      <c r="J67" s="9"/>
      <c r="K67" s="9"/>
      <c r="L67" s="20"/>
      <c r="M67" s="20" t="s">
        <v>83</v>
      </c>
      <c r="N67" s="9"/>
      <c r="O67" s="9"/>
      <c r="P67" s="9"/>
    </row>
    <row r="68" spans="1:16" ht="133.5" customHeight="1">
      <c r="A68" s="33" t="s">
        <v>149</v>
      </c>
      <c r="B68" s="34" t="s">
        <v>150</v>
      </c>
      <c r="C68" s="9" t="s">
        <v>151</v>
      </c>
      <c r="D68" s="20" t="s">
        <v>152</v>
      </c>
      <c r="E68" s="31">
        <v>42370</v>
      </c>
      <c r="F68" s="31">
        <v>42735</v>
      </c>
      <c r="G68" s="20" t="s">
        <v>111</v>
      </c>
      <c r="H68" s="20" t="s">
        <v>83</v>
      </c>
      <c r="I68" s="9">
        <v>0</v>
      </c>
      <c r="J68" s="9">
        <v>0</v>
      </c>
      <c r="K68" s="9">
        <v>0</v>
      </c>
      <c r="L68" s="20" t="s">
        <v>87</v>
      </c>
      <c r="M68" s="20" t="s">
        <v>83</v>
      </c>
      <c r="N68" s="9">
        <v>0</v>
      </c>
      <c r="O68" s="9">
        <v>0</v>
      </c>
      <c r="P68" s="9">
        <v>0</v>
      </c>
    </row>
    <row r="69" spans="1:16" ht="36.75" customHeight="1">
      <c r="A69" s="43"/>
      <c r="B69" s="13" t="s">
        <v>153</v>
      </c>
      <c r="C69" s="13"/>
      <c r="D69" s="13"/>
      <c r="E69" s="13"/>
      <c r="F69" s="13"/>
      <c r="G69" s="9"/>
      <c r="H69" s="20"/>
      <c r="I69" s="9"/>
      <c r="J69" s="9"/>
      <c r="K69" s="9"/>
      <c r="L69" s="20"/>
      <c r="M69" s="20"/>
      <c r="N69" s="9"/>
      <c r="O69" s="9"/>
      <c r="P69" s="9"/>
    </row>
    <row r="70" spans="1:16" ht="63" customHeight="1">
      <c r="A70" s="21" t="s">
        <v>154</v>
      </c>
      <c r="B70" s="20" t="s">
        <v>155</v>
      </c>
      <c r="C70" s="9" t="s">
        <v>156</v>
      </c>
      <c r="D70" s="20"/>
      <c r="E70" s="31">
        <v>42370</v>
      </c>
      <c r="F70" s="31">
        <v>42735</v>
      </c>
      <c r="G70" s="20" t="s">
        <v>157</v>
      </c>
      <c r="H70" s="20" t="s">
        <v>83</v>
      </c>
      <c r="I70" s="9">
        <v>0</v>
      </c>
      <c r="J70" s="9">
        <v>0</v>
      </c>
      <c r="K70" s="9">
        <v>0</v>
      </c>
      <c r="L70" s="20" t="s">
        <v>112</v>
      </c>
      <c r="M70" s="20" t="s">
        <v>83</v>
      </c>
      <c r="N70" s="9">
        <v>0</v>
      </c>
      <c r="O70" s="9">
        <v>0</v>
      </c>
      <c r="P70" s="9">
        <v>0</v>
      </c>
    </row>
    <row r="71" spans="1:16" ht="63" customHeight="1">
      <c r="A71" s="21" t="s">
        <v>158</v>
      </c>
      <c r="B71" s="20" t="s">
        <v>159</v>
      </c>
      <c r="C71" s="9" t="s">
        <v>156</v>
      </c>
      <c r="D71" s="20"/>
      <c r="E71" s="31">
        <v>42370</v>
      </c>
      <c r="F71" s="31">
        <v>42735</v>
      </c>
      <c r="G71" s="20" t="s">
        <v>111</v>
      </c>
      <c r="H71" s="20" t="s">
        <v>83</v>
      </c>
      <c r="I71" s="9">
        <v>18</v>
      </c>
      <c r="J71" s="9">
        <v>0</v>
      </c>
      <c r="K71" s="9">
        <v>0</v>
      </c>
      <c r="L71" s="20" t="s">
        <v>112</v>
      </c>
      <c r="M71" s="20" t="s">
        <v>83</v>
      </c>
      <c r="N71" s="9">
        <v>18</v>
      </c>
      <c r="O71" s="9">
        <v>0</v>
      </c>
      <c r="P71" s="9">
        <v>0</v>
      </c>
    </row>
    <row r="72" spans="1:16" ht="56.25" customHeight="1">
      <c r="A72" s="21" t="s">
        <v>160</v>
      </c>
      <c r="B72" s="20" t="s">
        <v>161</v>
      </c>
      <c r="C72" s="9" t="s">
        <v>156</v>
      </c>
      <c r="D72" s="20"/>
      <c r="E72" s="31">
        <v>42370</v>
      </c>
      <c r="F72" s="31">
        <v>42735</v>
      </c>
      <c r="G72" s="20" t="s">
        <v>157</v>
      </c>
      <c r="H72" s="20" t="s">
        <v>83</v>
      </c>
      <c r="I72" s="9">
        <v>0</v>
      </c>
      <c r="J72" s="9">
        <v>0</v>
      </c>
      <c r="K72" s="9">
        <v>0</v>
      </c>
      <c r="L72" s="20" t="s">
        <v>87</v>
      </c>
      <c r="M72" s="20" t="s">
        <v>83</v>
      </c>
      <c r="N72" s="9">
        <v>0</v>
      </c>
      <c r="O72" s="9">
        <v>0</v>
      </c>
      <c r="P72" s="9">
        <v>0</v>
      </c>
    </row>
    <row r="73" spans="1:16" ht="55.5" customHeight="1">
      <c r="A73" s="21" t="s">
        <v>162</v>
      </c>
      <c r="B73" s="20" t="s">
        <v>163</v>
      </c>
      <c r="C73" s="9" t="s">
        <v>156</v>
      </c>
      <c r="D73" s="20"/>
      <c r="E73" s="31">
        <v>42370</v>
      </c>
      <c r="F73" s="31">
        <v>42735</v>
      </c>
      <c r="G73" s="20" t="s">
        <v>157</v>
      </c>
      <c r="H73" s="20" t="s">
        <v>83</v>
      </c>
      <c r="I73" s="9">
        <v>0</v>
      </c>
      <c r="J73" s="9">
        <v>0</v>
      </c>
      <c r="K73" s="9">
        <v>0</v>
      </c>
      <c r="L73" s="20" t="s">
        <v>87</v>
      </c>
      <c r="M73" s="20" t="s">
        <v>83</v>
      </c>
      <c r="N73" s="9">
        <v>0</v>
      </c>
      <c r="O73" s="9">
        <v>0</v>
      </c>
      <c r="P73" s="9">
        <v>0</v>
      </c>
    </row>
    <row r="74" spans="1:16" ht="61.5" customHeight="1">
      <c r="A74" s="21" t="s">
        <v>164</v>
      </c>
      <c r="B74" s="42" t="s">
        <v>165</v>
      </c>
      <c r="C74" s="9" t="s">
        <v>156</v>
      </c>
      <c r="D74" s="20"/>
      <c r="E74" s="31">
        <v>42370</v>
      </c>
      <c r="F74" s="31">
        <v>42735</v>
      </c>
      <c r="G74" s="20" t="s">
        <v>157</v>
      </c>
      <c r="H74" s="20" t="s">
        <v>83</v>
      </c>
      <c r="I74" s="9">
        <v>0</v>
      </c>
      <c r="J74" s="9">
        <v>0</v>
      </c>
      <c r="K74" s="9">
        <v>0</v>
      </c>
      <c r="L74" s="20" t="s">
        <v>112</v>
      </c>
      <c r="M74" s="20" t="s">
        <v>83</v>
      </c>
      <c r="N74" s="9">
        <v>0</v>
      </c>
      <c r="O74" s="9">
        <v>0</v>
      </c>
      <c r="P74" s="9">
        <v>0</v>
      </c>
    </row>
    <row r="75" spans="1:16" ht="83.25" customHeight="1">
      <c r="A75" s="39"/>
      <c r="B75" s="41" t="s">
        <v>166</v>
      </c>
      <c r="C75" s="9" t="s">
        <v>167</v>
      </c>
      <c r="D75" s="20" t="s">
        <v>82</v>
      </c>
      <c r="E75" s="31">
        <v>42370</v>
      </c>
      <c r="F75" s="31">
        <v>42735</v>
      </c>
      <c r="G75" s="20" t="s">
        <v>45</v>
      </c>
      <c r="H75" s="20" t="s">
        <v>83</v>
      </c>
      <c r="I75" s="9">
        <v>0</v>
      </c>
      <c r="J75" s="9">
        <v>0</v>
      </c>
      <c r="K75" s="9">
        <v>0</v>
      </c>
      <c r="L75" s="20" t="s">
        <v>87</v>
      </c>
      <c r="M75" s="20" t="s">
        <v>83</v>
      </c>
      <c r="N75" s="9">
        <v>0</v>
      </c>
      <c r="O75" s="9">
        <v>0</v>
      </c>
      <c r="P75" s="9">
        <v>0</v>
      </c>
    </row>
    <row r="76" spans="1:16" ht="12.75" customHeight="1" hidden="1">
      <c r="A76" s="10" t="s">
        <v>168</v>
      </c>
      <c r="B76" s="18" t="s">
        <v>169</v>
      </c>
      <c r="C76" s="20" t="s">
        <v>81</v>
      </c>
      <c r="D76" s="20" t="s">
        <v>82</v>
      </c>
      <c r="E76" s="31">
        <v>42005</v>
      </c>
      <c r="F76" s="31">
        <v>43100</v>
      </c>
      <c r="G76" s="20" t="s">
        <v>49</v>
      </c>
      <c r="H76" s="20" t="s">
        <v>83</v>
      </c>
      <c r="I76" s="9">
        <f>I78+I79+I80+I81+I82</f>
        <v>0</v>
      </c>
      <c r="J76" s="9">
        <f>J78+J79+J80+J81+J82</f>
        <v>0</v>
      </c>
      <c r="K76" s="9">
        <f>K78+K79+K80+K81+K82</f>
        <v>0</v>
      </c>
      <c r="L76" s="20" t="s">
        <v>112</v>
      </c>
      <c r="M76" s="20" t="s">
        <v>83</v>
      </c>
      <c r="N76" s="9">
        <f>N78+N79+N80+N81+N82+N83+N84</f>
        <v>0</v>
      </c>
      <c r="O76" s="9">
        <f>O78+O79+O80+O81+O82+O83+O84</f>
        <v>0</v>
      </c>
      <c r="P76" s="9">
        <f>P78+P79+P80+P81+P82+P83+P84</f>
        <v>0</v>
      </c>
    </row>
    <row r="77" spans="1:16" ht="12.75" customHeight="1" hidden="1">
      <c r="A77" s="10"/>
      <c r="B77" s="18"/>
      <c r="C77" s="20"/>
      <c r="D77" s="20"/>
      <c r="E77" s="20"/>
      <c r="F77" s="20"/>
      <c r="G77" s="20" t="s">
        <v>35</v>
      </c>
      <c r="H77" s="20" t="s">
        <v>83</v>
      </c>
      <c r="I77" s="9"/>
      <c r="J77" s="9"/>
      <c r="K77" s="9"/>
      <c r="L77" s="20" t="s">
        <v>112</v>
      </c>
      <c r="M77" s="20" t="s">
        <v>83</v>
      </c>
      <c r="N77" s="9"/>
      <c r="O77" s="9"/>
      <c r="P77" s="9"/>
    </row>
    <row r="78" spans="1:16" ht="12.75" customHeight="1" hidden="1">
      <c r="A78" s="10"/>
      <c r="B78" s="18"/>
      <c r="C78" s="20"/>
      <c r="D78" s="20"/>
      <c r="E78" s="20"/>
      <c r="F78" s="20"/>
      <c r="G78" s="20" t="s">
        <v>50</v>
      </c>
      <c r="H78" s="20" t="s">
        <v>83</v>
      </c>
      <c r="I78" s="9">
        <v>0</v>
      </c>
      <c r="J78" s="9">
        <v>0</v>
      </c>
      <c r="K78" s="9">
        <v>0</v>
      </c>
      <c r="L78" s="20" t="s">
        <v>112</v>
      </c>
      <c r="M78" s="20" t="s">
        <v>83</v>
      </c>
      <c r="N78" s="9">
        <v>0</v>
      </c>
      <c r="O78" s="9">
        <v>0</v>
      </c>
      <c r="P78" s="9">
        <v>0</v>
      </c>
    </row>
    <row r="79" spans="1:16" ht="12.75" customHeight="1" hidden="1">
      <c r="A79" s="10"/>
      <c r="B79" s="18"/>
      <c r="C79" s="20"/>
      <c r="D79" s="20"/>
      <c r="E79" s="20"/>
      <c r="F79" s="20"/>
      <c r="G79" s="20" t="s">
        <v>39</v>
      </c>
      <c r="H79" s="20" t="s">
        <v>83</v>
      </c>
      <c r="I79" s="9">
        <v>0</v>
      </c>
      <c r="J79" s="9">
        <v>0</v>
      </c>
      <c r="K79" s="9">
        <v>0</v>
      </c>
      <c r="L79" s="20" t="s">
        <v>112</v>
      </c>
      <c r="M79" s="20" t="s">
        <v>83</v>
      </c>
      <c r="N79" s="9">
        <v>0</v>
      </c>
      <c r="O79" s="9">
        <v>0</v>
      </c>
      <c r="P79" s="9">
        <v>0</v>
      </c>
    </row>
    <row r="80" spans="1:16" ht="12.75" customHeight="1" hidden="1">
      <c r="A80" s="10"/>
      <c r="B80" s="18"/>
      <c r="C80" s="20"/>
      <c r="D80" s="20"/>
      <c r="E80" s="20"/>
      <c r="F80" s="20"/>
      <c r="G80" s="20" t="s">
        <v>103</v>
      </c>
      <c r="H80" s="20" t="s">
        <v>83</v>
      </c>
      <c r="I80" s="9">
        <v>0</v>
      </c>
      <c r="J80" s="9">
        <v>0</v>
      </c>
      <c r="K80" s="9">
        <v>0</v>
      </c>
      <c r="L80" s="20" t="s">
        <v>112</v>
      </c>
      <c r="M80" s="20" t="s">
        <v>83</v>
      </c>
      <c r="N80" s="9">
        <v>0</v>
      </c>
      <c r="O80" s="9">
        <v>0</v>
      </c>
      <c r="P80" s="9">
        <v>0</v>
      </c>
    </row>
    <row r="81" spans="1:16" ht="12.75" customHeight="1" hidden="1">
      <c r="A81" s="10"/>
      <c r="B81" s="18"/>
      <c r="C81" s="20"/>
      <c r="D81" s="20"/>
      <c r="E81" s="20"/>
      <c r="F81" s="20"/>
      <c r="G81" s="20" t="s">
        <v>105</v>
      </c>
      <c r="H81" s="20" t="s">
        <v>83</v>
      </c>
      <c r="I81" s="9">
        <v>0</v>
      </c>
      <c r="J81" s="9">
        <v>0</v>
      </c>
      <c r="K81" s="9">
        <v>0</v>
      </c>
      <c r="L81" s="20" t="s">
        <v>112</v>
      </c>
      <c r="M81" s="20" t="s">
        <v>83</v>
      </c>
      <c r="N81" s="9">
        <v>0</v>
      </c>
      <c r="O81" s="9">
        <v>0</v>
      </c>
      <c r="P81" s="9">
        <v>0</v>
      </c>
    </row>
    <row r="82" spans="1:16" ht="12.75" customHeight="1" hidden="1">
      <c r="A82" s="10"/>
      <c r="B82" s="18"/>
      <c r="C82" s="20"/>
      <c r="D82" s="20"/>
      <c r="E82" s="20"/>
      <c r="F82" s="20"/>
      <c r="G82" s="20" t="s">
        <v>107</v>
      </c>
      <c r="H82" s="20" t="s">
        <v>83</v>
      </c>
      <c r="I82" s="9">
        <v>0</v>
      </c>
      <c r="J82" s="9">
        <v>0</v>
      </c>
      <c r="K82" s="9">
        <v>0</v>
      </c>
      <c r="L82" s="20" t="s">
        <v>112</v>
      </c>
      <c r="M82" s="20" t="s">
        <v>83</v>
      </c>
      <c r="N82" s="9">
        <v>0</v>
      </c>
      <c r="O82" s="9">
        <v>0</v>
      </c>
      <c r="P82" s="9">
        <v>0</v>
      </c>
    </row>
    <row r="83" spans="1:16" ht="12.75" customHeight="1" hidden="1">
      <c r="A83" s="10"/>
      <c r="B83" s="18"/>
      <c r="C83" s="20"/>
      <c r="D83" s="20"/>
      <c r="E83" s="20"/>
      <c r="F83" s="20"/>
      <c r="G83" s="20" t="s">
        <v>170</v>
      </c>
      <c r="H83" s="20" t="s">
        <v>83</v>
      </c>
      <c r="I83" s="9">
        <v>0</v>
      </c>
      <c r="J83" s="9">
        <v>0</v>
      </c>
      <c r="K83" s="9">
        <v>0</v>
      </c>
      <c r="L83" s="20" t="s">
        <v>112</v>
      </c>
      <c r="M83" s="20" t="s">
        <v>83</v>
      </c>
      <c r="N83" s="9">
        <v>0</v>
      </c>
      <c r="O83" s="9">
        <v>0</v>
      </c>
      <c r="P83" s="9">
        <v>0</v>
      </c>
    </row>
    <row r="84" spans="1:16" ht="12.75" customHeight="1" hidden="1">
      <c r="A84" s="10"/>
      <c r="B84" s="18"/>
      <c r="C84" s="20"/>
      <c r="D84" s="20"/>
      <c r="E84" s="20"/>
      <c r="F84" s="20"/>
      <c r="G84" s="20" t="s">
        <v>171</v>
      </c>
      <c r="H84" s="20" t="s">
        <v>83</v>
      </c>
      <c r="I84" s="9">
        <v>0</v>
      </c>
      <c r="J84" s="9">
        <v>0</v>
      </c>
      <c r="K84" s="9">
        <v>0</v>
      </c>
      <c r="L84" s="20" t="s">
        <v>112</v>
      </c>
      <c r="M84" s="20" t="s">
        <v>83</v>
      </c>
      <c r="N84" s="9">
        <v>0</v>
      </c>
      <c r="O84" s="9">
        <v>0</v>
      </c>
      <c r="P84" s="9">
        <v>0</v>
      </c>
    </row>
    <row r="85" spans="1:16" ht="107.25" customHeight="1">
      <c r="A85" s="26"/>
      <c r="B85" s="14" t="s">
        <v>172</v>
      </c>
      <c r="C85" s="21" t="s">
        <v>173</v>
      </c>
      <c r="D85" s="9" t="s">
        <v>174</v>
      </c>
      <c r="E85" s="31">
        <v>42370</v>
      </c>
      <c r="F85" s="31">
        <v>42735</v>
      </c>
      <c r="G85" s="20" t="s">
        <v>111</v>
      </c>
      <c r="H85" s="20" t="s">
        <v>83</v>
      </c>
      <c r="I85" s="9">
        <v>0</v>
      </c>
      <c r="J85" s="9">
        <v>0</v>
      </c>
      <c r="K85" s="9">
        <v>0</v>
      </c>
      <c r="L85" s="20" t="s">
        <v>87</v>
      </c>
      <c r="M85" s="20" t="s">
        <v>83</v>
      </c>
      <c r="N85" s="9">
        <v>0</v>
      </c>
      <c r="O85" s="9">
        <v>0</v>
      </c>
      <c r="P85" s="9">
        <v>0</v>
      </c>
    </row>
    <row r="86" spans="1:16" s="15" customFormat="1" ht="54" customHeight="1">
      <c r="A86" s="26"/>
      <c r="B86" s="14" t="s">
        <v>175</v>
      </c>
      <c r="C86" s="14"/>
      <c r="D86" s="14"/>
      <c r="E86" s="14"/>
      <c r="F86" s="14"/>
      <c r="G86" s="14"/>
      <c r="H86" s="14"/>
      <c r="I86" s="23"/>
      <c r="J86" s="23"/>
      <c r="K86" s="23"/>
      <c r="L86" s="14"/>
      <c r="M86" s="14"/>
      <c r="N86" s="23"/>
      <c r="O86" s="23"/>
      <c r="P86" s="23"/>
    </row>
    <row r="87" spans="1:16" ht="79.5">
      <c r="A87" s="9" t="s">
        <v>176</v>
      </c>
      <c r="B87" s="20" t="s">
        <v>177</v>
      </c>
      <c r="C87" s="9" t="s">
        <v>167</v>
      </c>
      <c r="D87" s="20" t="s">
        <v>82</v>
      </c>
      <c r="E87" s="31">
        <v>42370</v>
      </c>
      <c r="F87" s="31">
        <v>42735</v>
      </c>
      <c r="G87" s="20" t="s">
        <v>178</v>
      </c>
      <c r="H87" s="20" t="s">
        <v>83</v>
      </c>
      <c r="I87" s="9">
        <v>0</v>
      </c>
      <c r="J87" s="9">
        <v>0</v>
      </c>
      <c r="K87" s="9">
        <v>0</v>
      </c>
      <c r="L87" s="20" t="s">
        <v>87</v>
      </c>
      <c r="M87" s="20" t="s">
        <v>83</v>
      </c>
      <c r="N87" s="9">
        <v>0</v>
      </c>
      <c r="O87" s="9">
        <v>0</v>
      </c>
      <c r="P87" s="9">
        <v>0</v>
      </c>
    </row>
    <row r="88" spans="1:16" ht="93" customHeight="1">
      <c r="A88" s="9" t="s">
        <v>179</v>
      </c>
      <c r="B88" s="20" t="s">
        <v>180</v>
      </c>
      <c r="C88" s="9" t="s">
        <v>167</v>
      </c>
      <c r="D88" s="20" t="s">
        <v>82</v>
      </c>
      <c r="E88" s="31">
        <v>42370</v>
      </c>
      <c r="F88" s="31">
        <v>42735</v>
      </c>
      <c r="G88" s="20" t="s">
        <v>181</v>
      </c>
      <c r="H88" s="20" t="s">
        <v>182</v>
      </c>
      <c r="I88" s="9">
        <v>0</v>
      </c>
      <c r="J88" s="9">
        <v>0</v>
      </c>
      <c r="K88" s="9">
        <v>0</v>
      </c>
      <c r="L88" s="20" t="s">
        <v>87</v>
      </c>
      <c r="M88" s="20" t="s">
        <v>182</v>
      </c>
      <c r="N88" s="9">
        <v>0</v>
      </c>
      <c r="O88" s="9">
        <v>0</v>
      </c>
      <c r="P88" s="9">
        <v>0</v>
      </c>
    </row>
    <row r="89" spans="1:16" ht="62.25" customHeight="1">
      <c r="A89" s="9" t="s">
        <v>183</v>
      </c>
      <c r="B89" s="20" t="s">
        <v>184</v>
      </c>
      <c r="C89" s="9" t="s">
        <v>156</v>
      </c>
      <c r="D89" s="20"/>
      <c r="E89" s="31">
        <v>42370</v>
      </c>
      <c r="F89" s="31">
        <v>42735</v>
      </c>
      <c r="G89" s="20" t="s">
        <v>111</v>
      </c>
      <c r="H89" s="20" t="s">
        <v>83</v>
      </c>
      <c r="I89" s="9">
        <v>0</v>
      </c>
      <c r="J89" s="9">
        <v>0</v>
      </c>
      <c r="K89" s="9">
        <v>0</v>
      </c>
      <c r="L89" s="20" t="s">
        <v>87</v>
      </c>
      <c r="M89" s="20" t="s">
        <v>83</v>
      </c>
      <c r="N89" s="9">
        <v>0</v>
      </c>
      <c r="O89" s="9">
        <v>0</v>
      </c>
      <c r="P89" s="9">
        <v>0</v>
      </c>
    </row>
    <row r="90" spans="1:16" ht="27" customHeight="1">
      <c r="A90" s="9" t="s">
        <v>185</v>
      </c>
      <c r="B90" s="9"/>
      <c r="C90" s="9"/>
      <c r="D90" s="9"/>
      <c r="E90" s="9"/>
      <c r="F90" s="9"/>
      <c r="G90" s="20"/>
      <c r="H90" s="20"/>
      <c r="I90" s="23">
        <f>I92+I98</f>
        <v>109</v>
      </c>
      <c r="J90" s="23">
        <f>J92+J98</f>
        <v>0</v>
      </c>
      <c r="K90" s="23">
        <f>K92+K98</f>
        <v>0</v>
      </c>
      <c r="L90" s="14"/>
      <c r="M90" s="14"/>
      <c r="N90" s="23">
        <f>N92+N98</f>
        <v>109</v>
      </c>
      <c r="O90" s="23">
        <f>O92+O98</f>
        <v>0</v>
      </c>
      <c r="P90" s="23">
        <f>P92+P98</f>
        <v>0</v>
      </c>
    </row>
    <row r="91" spans="1:16" ht="12.75" customHeight="1">
      <c r="A91" s="9"/>
      <c r="B91" s="9"/>
      <c r="C91" s="9"/>
      <c r="D91" s="9"/>
      <c r="E91" s="9"/>
      <c r="F91" s="9"/>
      <c r="G91" s="20" t="s">
        <v>35</v>
      </c>
      <c r="H91" s="20"/>
      <c r="I91" s="9"/>
      <c r="J91" s="9"/>
      <c r="K91" s="9"/>
      <c r="L91" s="20"/>
      <c r="M91" s="20"/>
      <c r="N91" s="9"/>
      <c r="O91" s="9"/>
      <c r="P91" s="9"/>
    </row>
    <row r="92" spans="1:16" ht="54" customHeight="1">
      <c r="A92" s="9"/>
      <c r="B92" s="9"/>
      <c r="C92" s="9"/>
      <c r="D92" s="9"/>
      <c r="E92" s="9"/>
      <c r="F92" s="9"/>
      <c r="G92" s="20" t="s">
        <v>32</v>
      </c>
      <c r="H92" s="20" t="s">
        <v>77</v>
      </c>
      <c r="I92" s="9">
        <f>I94+I95+I96+I97</f>
        <v>91</v>
      </c>
      <c r="J92" s="9">
        <f>J94+J95+J96+J97</f>
        <v>0</v>
      </c>
      <c r="K92" s="9">
        <f>K94+K95+K96+K97</f>
        <v>0</v>
      </c>
      <c r="L92" s="20" t="s">
        <v>87</v>
      </c>
      <c r="M92" s="20"/>
      <c r="N92" s="9">
        <f>N94+N95+N96+N97</f>
        <v>91</v>
      </c>
      <c r="O92" s="9">
        <f>O94+O95+O96+O97</f>
        <v>0</v>
      </c>
      <c r="P92" s="9">
        <f>P94+P95+P96+P97</f>
        <v>0</v>
      </c>
    </row>
    <row r="93" spans="1:16" ht="12.75" customHeight="1">
      <c r="A93" s="9"/>
      <c r="B93" s="9"/>
      <c r="C93" s="9"/>
      <c r="D93" s="9"/>
      <c r="E93" s="9"/>
      <c r="F93" s="9"/>
      <c r="G93" s="20" t="s">
        <v>186</v>
      </c>
      <c r="H93" s="20"/>
      <c r="I93" s="9"/>
      <c r="J93" s="9"/>
      <c r="K93" s="9"/>
      <c r="L93" s="20"/>
      <c r="M93" s="20"/>
      <c r="N93" s="9"/>
      <c r="O93" s="9"/>
      <c r="P93" s="9"/>
    </row>
    <row r="94" spans="1:16" ht="51" customHeight="1">
      <c r="A94" s="9"/>
      <c r="B94" s="9"/>
      <c r="C94" s="9"/>
      <c r="D94" s="9"/>
      <c r="E94" s="9"/>
      <c r="F94" s="9"/>
      <c r="G94" s="20" t="s">
        <v>187</v>
      </c>
      <c r="H94" s="20" t="s">
        <v>69</v>
      </c>
      <c r="I94" s="9">
        <f>I18</f>
        <v>0</v>
      </c>
      <c r="J94" s="9">
        <f>J18</f>
        <v>0</v>
      </c>
      <c r="K94" s="9">
        <f>K18</f>
        <v>0</v>
      </c>
      <c r="L94" s="20" t="s">
        <v>87</v>
      </c>
      <c r="M94" s="20" t="s">
        <v>69</v>
      </c>
      <c r="N94" s="9">
        <f>N18</f>
        <v>0</v>
      </c>
      <c r="O94" s="9">
        <f>O18</f>
        <v>0</v>
      </c>
      <c r="P94" s="9">
        <f>P18</f>
        <v>0</v>
      </c>
    </row>
    <row r="95" spans="1:16" ht="51" customHeight="1">
      <c r="A95" s="9"/>
      <c r="B95" s="9"/>
      <c r="C95" s="9"/>
      <c r="D95" s="9"/>
      <c r="E95" s="9"/>
      <c r="F95" s="9"/>
      <c r="G95" s="20" t="s">
        <v>39</v>
      </c>
      <c r="H95" s="20" t="s">
        <v>69</v>
      </c>
      <c r="I95" s="9">
        <f>I19</f>
        <v>0</v>
      </c>
      <c r="J95" s="9">
        <f>J19</f>
        <v>0</v>
      </c>
      <c r="K95" s="9">
        <f>K19</f>
        <v>0</v>
      </c>
      <c r="L95" s="20" t="s">
        <v>87</v>
      </c>
      <c r="M95" s="20" t="s">
        <v>69</v>
      </c>
      <c r="N95" s="9">
        <f>N19</f>
        <v>0</v>
      </c>
      <c r="O95" s="9">
        <f>O19</f>
        <v>0</v>
      </c>
      <c r="P95" s="9">
        <f>P19</f>
        <v>0</v>
      </c>
    </row>
    <row r="96" spans="1:16" ht="50.25" customHeight="1">
      <c r="A96" s="9"/>
      <c r="B96" s="9"/>
      <c r="C96" s="9"/>
      <c r="D96" s="9"/>
      <c r="E96" s="9"/>
      <c r="F96" s="9"/>
      <c r="G96" s="20" t="s">
        <v>188</v>
      </c>
      <c r="H96" s="20" t="s">
        <v>26</v>
      </c>
      <c r="I96" s="9">
        <v>11</v>
      </c>
      <c r="J96" s="9">
        <v>0</v>
      </c>
      <c r="K96" s="9">
        <v>0</v>
      </c>
      <c r="L96" s="20" t="s">
        <v>27</v>
      </c>
      <c r="M96" s="20" t="s">
        <v>26</v>
      </c>
      <c r="N96" s="9">
        <v>11</v>
      </c>
      <c r="O96" s="9">
        <v>0</v>
      </c>
      <c r="P96" s="9">
        <v>0</v>
      </c>
    </row>
    <row r="97" spans="1:16" ht="61.5" customHeight="1">
      <c r="A97" s="9"/>
      <c r="B97" s="9"/>
      <c r="C97" s="9"/>
      <c r="D97" s="9"/>
      <c r="E97" s="9"/>
      <c r="F97" s="9"/>
      <c r="G97" s="20" t="s">
        <v>80</v>
      </c>
      <c r="H97" s="20" t="s">
        <v>77</v>
      </c>
      <c r="I97" s="9">
        <v>80</v>
      </c>
      <c r="J97" s="9">
        <v>0</v>
      </c>
      <c r="K97" s="9">
        <v>0</v>
      </c>
      <c r="L97" s="20" t="s">
        <v>87</v>
      </c>
      <c r="M97" s="20" t="s">
        <v>77</v>
      </c>
      <c r="N97" s="9">
        <v>80</v>
      </c>
      <c r="O97" s="9">
        <v>0</v>
      </c>
      <c r="P97" s="9">
        <v>0</v>
      </c>
    </row>
    <row r="98" spans="1:16" ht="65.25" customHeight="1">
      <c r="A98" s="9"/>
      <c r="B98" s="9"/>
      <c r="C98" s="9"/>
      <c r="D98" s="9"/>
      <c r="E98" s="9"/>
      <c r="F98" s="9"/>
      <c r="G98" s="20" t="s">
        <v>111</v>
      </c>
      <c r="H98" s="20" t="s">
        <v>83</v>
      </c>
      <c r="I98" s="9">
        <f>I100+I101+I102+I103+I104+I105+I106</f>
        <v>18</v>
      </c>
      <c r="J98" s="9">
        <f>J100+J101+J102+J103+J104+J105+J106</f>
        <v>0</v>
      </c>
      <c r="K98" s="9">
        <f>K100+K101+K102+K103+K104+K105+K106</f>
        <v>0</v>
      </c>
      <c r="L98" s="20" t="s">
        <v>87</v>
      </c>
      <c r="M98" s="20" t="s">
        <v>83</v>
      </c>
      <c r="N98" s="9">
        <f>N100+N101+N102+N103+N104+N105+N106</f>
        <v>18</v>
      </c>
      <c r="O98" s="9">
        <f>O100+O101+O102+O103+O104+O105+O106</f>
        <v>0</v>
      </c>
      <c r="P98" s="9">
        <f>P100+P101+P102+P103+P104+P105+P106</f>
        <v>0</v>
      </c>
    </row>
    <row r="99" spans="1:16" ht="12.75" customHeight="1">
      <c r="A99" s="9"/>
      <c r="B99" s="9"/>
      <c r="C99" s="9"/>
      <c r="D99" s="9"/>
      <c r="E99" s="9"/>
      <c r="F99" s="9"/>
      <c r="G99" s="20" t="s">
        <v>186</v>
      </c>
      <c r="H99" s="20"/>
      <c r="I99" s="9"/>
      <c r="J99" s="9"/>
      <c r="K99" s="9"/>
      <c r="L99" s="20"/>
      <c r="M99" s="20"/>
      <c r="N99" s="9"/>
      <c r="O99" s="9"/>
      <c r="P99" s="9"/>
    </row>
    <row r="100" spans="1:16" ht="47.25" customHeight="1">
      <c r="A100" s="9"/>
      <c r="B100" s="9"/>
      <c r="C100" s="9"/>
      <c r="D100" s="9"/>
      <c r="E100" s="9"/>
      <c r="F100" s="9"/>
      <c r="G100" s="20" t="s">
        <v>187</v>
      </c>
      <c r="H100" s="20" t="s">
        <v>189</v>
      </c>
      <c r="I100" s="9">
        <f>I14+I22+I78+I43</f>
        <v>0</v>
      </c>
      <c r="J100" s="9">
        <f>J14+J22+J78+J43</f>
        <v>0</v>
      </c>
      <c r="K100" s="9">
        <f>K14+K22+K78+K43</f>
        <v>0</v>
      </c>
      <c r="L100" s="20" t="s">
        <v>87</v>
      </c>
      <c r="M100" s="20" t="s">
        <v>189</v>
      </c>
      <c r="N100" s="9">
        <f>N14+N22+N78+N43</f>
        <v>0</v>
      </c>
      <c r="O100" s="9">
        <f>O14+O22+O78+O43</f>
        <v>0</v>
      </c>
      <c r="P100" s="9">
        <f>P14+P22+P78+P43</f>
        <v>0</v>
      </c>
    </row>
    <row r="101" spans="1:16" ht="48.75" customHeight="1">
      <c r="A101" s="9"/>
      <c r="B101" s="9"/>
      <c r="C101" s="9"/>
      <c r="D101" s="9"/>
      <c r="E101" s="9"/>
      <c r="F101" s="9"/>
      <c r="G101" s="20" t="s">
        <v>39</v>
      </c>
      <c r="H101" s="20" t="s">
        <v>190</v>
      </c>
      <c r="I101" s="9">
        <f>I15+I24+I79+I44</f>
        <v>0</v>
      </c>
      <c r="J101" s="9">
        <f>J15+J24+J79+J44</f>
        <v>0</v>
      </c>
      <c r="K101" s="9">
        <f>K15+K24+K79+K44</f>
        <v>0</v>
      </c>
      <c r="L101" s="20" t="s">
        <v>87</v>
      </c>
      <c r="M101" s="20" t="s">
        <v>190</v>
      </c>
      <c r="N101" s="9">
        <f>N15+N24+N79+N44</f>
        <v>0</v>
      </c>
      <c r="O101" s="9">
        <f>O15+O24+O79+O44</f>
        <v>0</v>
      </c>
      <c r="P101" s="9">
        <f>P15+P24+P79+P44</f>
        <v>0</v>
      </c>
    </row>
    <row r="102" spans="1:16" ht="48.75" customHeight="1">
      <c r="A102" s="9"/>
      <c r="B102" s="9"/>
      <c r="C102" s="9"/>
      <c r="D102" s="9"/>
      <c r="E102" s="9"/>
      <c r="F102" s="9"/>
      <c r="G102" s="20" t="s">
        <v>103</v>
      </c>
      <c r="H102" s="20" t="s">
        <v>191</v>
      </c>
      <c r="I102" s="9">
        <v>18</v>
      </c>
      <c r="J102" s="9">
        <v>0</v>
      </c>
      <c r="K102" s="9">
        <v>0</v>
      </c>
      <c r="L102" s="20" t="s">
        <v>87</v>
      </c>
      <c r="M102" s="20" t="s">
        <v>191</v>
      </c>
      <c r="N102" s="9">
        <v>18</v>
      </c>
      <c r="O102" s="9">
        <v>0</v>
      </c>
      <c r="P102" s="9">
        <v>0</v>
      </c>
    </row>
    <row r="103" spans="1:16" ht="48" customHeight="1">
      <c r="A103" s="9"/>
      <c r="B103" s="9"/>
      <c r="C103" s="9"/>
      <c r="D103" s="9"/>
      <c r="E103" s="9"/>
      <c r="F103" s="9"/>
      <c r="G103" s="20" t="s">
        <v>105</v>
      </c>
      <c r="H103" s="20" t="s">
        <v>191</v>
      </c>
      <c r="I103" s="9">
        <f>I46+I81</f>
        <v>0</v>
      </c>
      <c r="J103" s="9">
        <f>J46+J81</f>
        <v>0</v>
      </c>
      <c r="K103" s="9">
        <f>K46+K81</f>
        <v>0</v>
      </c>
      <c r="L103" s="20" t="s">
        <v>87</v>
      </c>
      <c r="M103" s="20" t="s">
        <v>191</v>
      </c>
      <c r="N103" s="9">
        <f>N46+N81</f>
        <v>0</v>
      </c>
      <c r="O103" s="9">
        <f>O46+O81</f>
        <v>0</v>
      </c>
      <c r="P103" s="9">
        <f>P46+P81</f>
        <v>0</v>
      </c>
    </row>
    <row r="104" spans="1:16" ht="46.5" customHeight="1">
      <c r="A104" s="9"/>
      <c r="B104" s="9"/>
      <c r="C104" s="9"/>
      <c r="D104" s="9"/>
      <c r="E104" s="9"/>
      <c r="F104" s="9"/>
      <c r="G104" s="20" t="s">
        <v>192</v>
      </c>
      <c r="H104" s="20" t="s">
        <v>191</v>
      </c>
      <c r="I104" s="9">
        <v>0</v>
      </c>
      <c r="J104" s="9">
        <v>0</v>
      </c>
      <c r="K104" s="9">
        <v>0</v>
      </c>
      <c r="L104" s="20" t="s">
        <v>87</v>
      </c>
      <c r="M104" s="20" t="s">
        <v>191</v>
      </c>
      <c r="N104" s="9">
        <v>0</v>
      </c>
      <c r="O104" s="9">
        <v>0</v>
      </c>
      <c r="P104" s="9">
        <v>0</v>
      </c>
    </row>
    <row r="105" spans="1:16" ht="48" customHeight="1">
      <c r="A105" s="9"/>
      <c r="B105" s="9"/>
      <c r="C105" s="9"/>
      <c r="D105" s="9"/>
      <c r="E105" s="9"/>
      <c r="F105" s="9"/>
      <c r="G105" s="9" t="s">
        <v>171</v>
      </c>
      <c r="H105" s="20" t="s">
        <v>191</v>
      </c>
      <c r="I105" s="9">
        <v>0</v>
      </c>
      <c r="J105" s="9">
        <v>0</v>
      </c>
      <c r="K105" s="9">
        <v>0</v>
      </c>
      <c r="L105" s="20" t="s">
        <v>87</v>
      </c>
      <c r="M105" s="20" t="s">
        <v>191</v>
      </c>
      <c r="N105" s="9">
        <v>0</v>
      </c>
      <c r="O105" s="9">
        <v>0</v>
      </c>
      <c r="P105" s="9">
        <v>0</v>
      </c>
    </row>
    <row r="106" spans="1:16" ht="49.5" customHeight="1">
      <c r="A106" s="9"/>
      <c r="B106" s="9"/>
      <c r="C106" s="9"/>
      <c r="D106" s="9"/>
      <c r="E106" s="9"/>
      <c r="F106" s="9"/>
      <c r="G106" s="9" t="s">
        <v>107</v>
      </c>
      <c r="H106" s="20" t="s">
        <v>191</v>
      </c>
      <c r="I106" s="9">
        <f>I47+I82</f>
        <v>0</v>
      </c>
      <c r="J106" s="9">
        <f>J47+J82</f>
        <v>0</v>
      </c>
      <c r="K106" s="9">
        <f>K47+K82</f>
        <v>0</v>
      </c>
      <c r="L106" s="20" t="s">
        <v>87</v>
      </c>
      <c r="M106" s="20" t="s">
        <v>191</v>
      </c>
      <c r="N106" s="9">
        <f>N47+N82</f>
        <v>0</v>
      </c>
      <c r="O106" s="9">
        <f>O47+O82</f>
        <v>0</v>
      </c>
      <c r="P106" s="9">
        <f>P47+P82</f>
        <v>0</v>
      </c>
    </row>
    <row r="107" spans="1:16" ht="12.75">
      <c r="A107" s="44" t="s">
        <v>193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5" customHeight="1">
      <c r="A108" s="44" t="s">
        <v>194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7.25" customHeight="1">
      <c r="A109" s="44" t="s">
        <v>195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</sheetData>
  <sheetProtection selectLockedCells="1" selectUnlockedCells="1"/>
  <mergeCells count="35">
    <mergeCell ref="B1:K1"/>
    <mergeCell ref="M1:P1"/>
    <mergeCell ref="A2:P2"/>
    <mergeCell ref="A4:A5"/>
    <mergeCell ref="B4:B5"/>
    <mergeCell ref="C4:C5"/>
    <mergeCell ref="D4:D5"/>
    <mergeCell ref="E4:E5"/>
    <mergeCell ref="F4:F5"/>
    <mergeCell ref="G4:K4"/>
    <mergeCell ref="L4:P4"/>
    <mergeCell ref="B6:F6"/>
    <mergeCell ref="A8:A10"/>
    <mergeCell ref="B8:B10"/>
    <mergeCell ref="C8:C10"/>
    <mergeCell ref="D8:D10"/>
    <mergeCell ref="A16:A24"/>
    <mergeCell ref="B39:F39"/>
    <mergeCell ref="A41:A47"/>
    <mergeCell ref="A58:A59"/>
    <mergeCell ref="B58:B59"/>
    <mergeCell ref="C58:C59"/>
    <mergeCell ref="D58:D59"/>
    <mergeCell ref="B61:F61"/>
    <mergeCell ref="B69:F69"/>
    <mergeCell ref="A76:A84"/>
    <mergeCell ref="B76:B84"/>
    <mergeCell ref="C76:C84"/>
    <mergeCell ref="D76:D84"/>
    <mergeCell ref="E76:E84"/>
    <mergeCell ref="F76:F84"/>
    <mergeCell ref="A90:F106"/>
    <mergeCell ref="A107:P107"/>
    <mergeCell ref="A108:P108"/>
    <mergeCell ref="A109:P10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9"/>
  <rowBreaks count="4" manualBreakCount="4">
    <brk id="26" max="255" man="1"/>
    <brk id="33" max="255" man="1"/>
    <brk id="49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5.125" style="0" customWidth="1"/>
    <col min="2" max="2" width="45.125" style="0" customWidth="1"/>
    <col min="3" max="3" width="8.875" style="0" customWidth="1"/>
    <col min="4" max="4" width="17.375" style="0" customWidth="1"/>
    <col min="5" max="6" width="10.00390625" style="0" customWidth="1"/>
    <col min="7" max="7" width="17.875" style="0" customWidth="1"/>
    <col min="8" max="8" width="8.75390625" style="0" customWidth="1"/>
    <col min="10" max="11" width="10.00390625" style="0" customWidth="1"/>
    <col min="12" max="13" width="9.125" style="45" customWidth="1"/>
  </cols>
  <sheetData>
    <row r="1" spans="3:13" s="2" customFormat="1" ht="45.75" customHeight="1">
      <c r="C1" s="4"/>
      <c r="D1" s="4"/>
      <c r="E1" s="4"/>
      <c r="F1" s="4"/>
      <c r="H1" s="4" t="s">
        <v>196</v>
      </c>
      <c r="I1" s="4"/>
      <c r="J1" s="4"/>
      <c r="K1" s="4"/>
      <c r="L1" s="4"/>
      <c r="M1" s="4"/>
    </row>
    <row r="2" spans="1:13" s="2" customFormat="1" ht="18.75" customHeight="1">
      <c r="A2" s="7" t="s">
        <v>197</v>
      </c>
      <c r="B2" s="7"/>
      <c r="C2" s="7"/>
      <c r="D2" s="7"/>
      <c r="E2" s="7"/>
      <c r="F2" s="7"/>
      <c r="G2" s="7"/>
      <c r="H2" s="7"/>
      <c r="I2" s="7"/>
      <c r="J2" s="7"/>
      <c r="K2" s="7"/>
      <c r="L2" s="4"/>
      <c r="M2" s="4"/>
    </row>
    <row r="3" spans="1:13" s="2" customFormat="1" ht="18.75" customHeight="1">
      <c r="A3" s="6"/>
      <c r="B3" s="7"/>
      <c r="C3" s="7"/>
      <c r="D3" s="7"/>
      <c r="E3" s="7"/>
      <c r="F3" s="7"/>
      <c r="G3" s="7"/>
      <c r="H3" s="7"/>
      <c r="I3" s="7"/>
      <c r="J3" s="8" t="s">
        <v>3</v>
      </c>
      <c r="K3" s="7"/>
      <c r="L3" s="4"/>
      <c r="M3" s="4"/>
    </row>
    <row r="4" spans="1:13" s="2" customFormat="1" ht="28.5" customHeight="1">
      <c r="A4" s="9" t="s">
        <v>198</v>
      </c>
      <c r="B4" s="9" t="s">
        <v>5</v>
      </c>
      <c r="C4" s="9" t="s">
        <v>10</v>
      </c>
      <c r="D4" s="9"/>
      <c r="E4" s="9"/>
      <c r="F4" s="9"/>
      <c r="G4" s="9" t="s">
        <v>11</v>
      </c>
      <c r="H4" s="9"/>
      <c r="I4" s="9"/>
      <c r="J4" s="9"/>
      <c r="K4" s="9"/>
      <c r="L4" s="4"/>
      <c r="M4" s="4"/>
    </row>
    <row r="5" spans="1:13" s="2" customFormat="1" ht="46.5" customHeight="1">
      <c r="A5" s="9"/>
      <c r="B5" s="9"/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13</v>
      </c>
      <c r="I5" s="20" t="s">
        <v>14</v>
      </c>
      <c r="J5" s="20" t="s">
        <v>15</v>
      </c>
      <c r="K5" s="20" t="s">
        <v>16</v>
      </c>
      <c r="L5" s="4"/>
      <c r="M5" s="4"/>
    </row>
    <row r="6" spans="1:13" s="2" customFormat="1" ht="23.25">
      <c r="A6" s="20"/>
      <c r="B6" s="20" t="s">
        <v>199</v>
      </c>
      <c r="C6" s="20"/>
      <c r="D6" s="20"/>
      <c r="E6" s="20"/>
      <c r="F6" s="20"/>
      <c r="G6" s="20"/>
      <c r="H6" s="20"/>
      <c r="I6" s="20"/>
      <c r="J6" s="20"/>
      <c r="K6" s="20"/>
      <c r="L6" s="4"/>
      <c r="M6" s="4"/>
    </row>
    <row r="7" spans="1:1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3" s="2" customFormat="1" ht="34.5">
      <c r="A10" s="20"/>
      <c r="B10" s="20" t="s">
        <v>200</v>
      </c>
      <c r="C10" s="20"/>
      <c r="D10" s="20"/>
      <c r="E10" s="20"/>
      <c r="F10" s="20"/>
      <c r="G10" s="20"/>
      <c r="H10" s="20"/>
      <c r="I10" s="20"/>
      <c r="J10" s="20"/>
      <c r="K10" s="20"/>
      <c r="L10" s="4"/>
      <c r="M10" s="4"/>
    </row>
    <row r="11" spans="1:11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3" s="2" customFormat="1" ht="42" customHeight="1">
      <c r="A13" s="20"/>
      <c r="B13" s="20" t="s">
        <v>201</v>
      </c>
      <c r="C13" s="20"/>
      <c r="D13" s="9"/>
      <c r="E13" s="20"/>
      <c r="F13" s="20"/>
      <c r="G13" s="20"/>
      <c r="H13" s="20"/>
      <c r="I13" s="20"/>
      <c r="J13" s="20"/>
      <c r="K13" s="20"/>
      <c r="L13" s="4"/>
      <c r="M13" s="4"/>
    </row>
    <row r="14" spans="1:11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3" s="2" customFormat="1" ht="33.75" customHeight="1">
      <c r="A16" s="20"/>
      <c r="B16" s="20" t="s">
        <v>202</v>
      </c>
      <c r="C16" s="20"/>
      <c r="D16" s="9"/>
      <c r="E16" s="20"/>
      <c r="F16" s="20"/>
      <c r="G16" s="20"/>
      <c r="H16" s="20"/>
      <c r="I16" s="20"/>
      <c r="J16" s="20"/>
      <c r="K16" s="20"/>
      <c r="L16" s="4"/>
      <c r="M16" s="4"/>
    </row>
    <row r="17" spans="1:11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>
      <c r="A19" s="20"/>
      <c r="B19" s="20" t="s">
        <v>153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3.25">
      <c r="A23" s="20"/>
      <c r="B23" s="20" t="s">
        <v>203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3" s="2" customFormat="1" ht="27" customHeight="1">
      <c r="A26" s="20"/>
      <c r="B26" s="20" t="s">
        <v>204</v>
      </c>
      <c r="C26" s="20"/>
      <c r="D26" s="20"/>
      <c r="E26" s="20"/>
      <c r="F26" s="20"/>
      <c r="G26" s="20"/>
      <c r="H26" s="20"/>
      <c r="I26" s="20"/>
      <c r="J26" s="20"/>
      <c r="K26" s="20"/>
      <c r="L26" s="4"/>
      <c r="M26" s="4"/>
    </row>
    <row r="27" spans="1:13" s="2" customFormat="1" ht="15.75" customHeight="1">
      <c r="A27" s="20"/>
      <c r="B27" s="20"/>
      <c r="C27" s="20"/>
      <c r="D27" s="20" t="s">
        <v>35</v>
      </c>
      <c r="E27" s="20"/>
      <c r="F27" s="20"/>
      <c r="G27" s="20"/>
      <c r="H27" s="20"/>
      <c r="I27" s="20"/>
      <c r="J27" s="20"/>
      <c r="K27" s="20"/>
      <c r="L27" s="4"/>
      <c r="M27" s="4"/>
    </row>
    <row r="28" spans="1:13" s="2" customFormat="1" ht="54.75" customHeight="1">
      <c r="A28" s="20"/>
      <c r="B28" s="20"/>
      <c r="C28" s="20"/>
      <c r="D28" s="20" t="s">
        <v>50</v>
      </c>
      <c r="E28" s="20"/>
      <c r="F28" s="20"/>
      <c r="G28" s="20"/>
      <c r="H28" s="20"/>
      <c r="I28" s="20"/>
      <c r="J28" s="20"/>
      <c r="K28" s="20"/>
      <c r="L28" s="4"/>
      <c r="M28" s="4"/>
    </row>
    <row r="29" spans="1:13" s="2" customFormat="1" ht="47.25" customHeight="1">
      <c r="A29" s="20"/>
      <c r="B29" s="20"/>
      <c r="C29" s="20"/>
      <c r="D29" s="20" t="s">
        <v>39</v>
      </c>
      <c r="E29" s="20"/>
      <c r="F29" s="20"/>
      <c r="G29" s="20"/>
      <c r="H29" s="20"/>
      <c r="I29" s="20"/>
      <c r="J29" s="20"/>
      <c r="K29" s="20"/>
      <c r="L29" s="4"/>
      <c r="M29" s="4"/>
    </row>
    <row r="30" spans="1:13" s="2" customFormat="1" ht="23.25">
      <c r="A30" s="20"/>
      <c r="B30" s="20"/>
      <c r="C30" s="20"/>
      <c r="D30" s="20" t="s">
        <v>103</v>
      </c>
      <c r="E30" s="20"/>
      <c r="F30" s="20"/>
      <c r="G30" s="20"/>
      <c r="H30" s="20"/>
      <c r="I30" s="20"/>
      <c r="J30" s="20"/>
      <c r="K30" s="20"/>
      <c r="L30" s="4"/>
      <c r="M30" s="4"/>
    </row>
    <row r="31" spans="1:13" s="2" customFormat="1" ht="17.25" customHeight="1">
      <c r="A31" s="20"/>
      <c r="B31" s="20"/>
      <c r="C31" s="20"/>
      <c r="D31" s="20" t="s">
        <v>105</v>
      </c>
      <c r="E31" s="20"/>
      <c r="F31" s="20"/>
      <c r="G31" s="20"/>
      <c r="H31" s="20"/>
      <c r="I31" s="20"/>
      <c r="J31" s="20"/>
      <c r="K31" s="20"/>
      <c r="L31" s="4"/>
      <c r="M31" s="4"/>
    </row>
    <row r="32" spans="1:13" s="2" customFormat="1" ht="17.25" customHeight="1">
      <c r="A32" s="20"/>
      <c r="B32" s="20"/>
      <c r="C32" s="20"/>
      <c r="D32" s="9" t="s">
        <v>205</v>
      </c>
      <c r="E32" s="20"/>
      <c r="F32" s="20"/>
      <c r="G32" s="20"/>
      <c r="H32" s="20"/>
      <c r="I32" s="20"/>
      <c r="J32" s="20"/>
      <c r="K32" s="20"/>
      <c r="L32" s="4"/>
      <c r="M32" s="4"/>
    </row>
  </sheetData>
  <sheetProtection selectLockedCells="1" selectUnlockedCells="1"/>
  <mergeCells count="7">
    <mergeCell ref="C1:F1"/>
    <mergeCell ref="H1:K1"/>
    <mergeCell ref="A2:K2"/>
    <mergeCell ref="A4:A5"/>
    <mergeCell ref="B4:B5"/>
    <mergeCell ref="C4:F4"/>
    <mergeCell ref="G4:K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/>
  <cp:lastPrinted>2016-03-28T04:31:20Z</cp:lastPrinted>
  <dcterms:created xsi:type="dcterms:W3CDTF">2012-04-11T06:43:58Z</dcterms:created>
  <dcterms:modified xsi:type="dcterms:W3CDTF">2016-03-31T11:17:04Z</dcterms:modified>
  <cp:category/>
  <cp:version/>
  <cp:contentType/>
  <cp:contentStatus/>
  <cp:revision>49</cp:revision>
</cp:coreProperties>
</file>